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600" windowHeight="11760" activeTab="1"/>
  </bookViews>
  <sheets>
    <sheet name="Yearly Planner" sheetId="1" r:id="rId1"/>
    <sheet name="Schools Contracts 13-14" sheetId="2" r:id="rId2"/>
    <sheet name="Fire Alarm system" sheetId="3" r:id="rId3"/>
    <sheet name="Contractors list" sheetId="4" r:id="rId4"/>
    <sheet name="BCC Approved list" sheetId="5" r:id="rId5"/>
  </sheets>
  <calcPr calcId="145621"/>
</workbook>
</file>

<file path=xl/calcChain.xml><?xml version="1.0" encoding="utf-8"?>
<calcChain xmlns="http://schemas.openxmlformats.org/spreadsheetml/2006/main">
  <c r="D12" i="2" l="1"/>
  <c r="D10" i="2"/>
</calcChain>
</file>

<file path=xl/sharedStrings.xml><?xml version="1.0" encoding="utf-8"?>
<sst xmlns="http://schemas.openxmlformats.org/spreadsheetml/2006/main" count="1022" uniqueCount="783">
  <si>
    <t>Maintenance Yearly Planner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</si>
  <si>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</si>
  <si>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</si>
  <si>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</si>
  <si>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</si>
  <si>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</si>
  <si>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</si>
  <si>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</si>
  <si>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</si>
  <si>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</si>
  <si>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</si>
  <si>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</si>
  <si>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</si>
  <si>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>Notes</t>
  </si>
  <si>
    <t>Category</t>
  </si>
  <si>
    <t>Service</t>
  </si>
  <si>
    <t>Catering</t>
  </si>
  <si>
    <t>Gas Catering</t>
  </si>
  <si>
    <t>Electrical Catering</t>
  </si>
  <si>
    <t>Refrigeration Kitchen Fridge and Freezer</t>
  </si>
  <si>
    <t>Kitchen Extractor Equipment</t>
  </si>
  <si>
    <t>Electrical</t>
  </si>
  <si>
    <t>Fixed Electrical Insallations Inspection</t>
  </si>
  <si>
    <t>Portable Electrical Appliance Testing</t>
  </si>
  <si>
    <t>Fire</t>
  </si>
  <si>
    <t>Emergency Lighting</t>
  </si>
  <si>
    <t xml:space="preserve">Fire Alarm Maintenance </t>
  </si>
  <si>
    <t>Fire Fighting Equipment</t>
  </si>
  <si>
    <t>Heating</t>
  </si>
  <si>
    <t>Gas Central heating</t>
  </si>
  <si>
    <t>Pressure Systems</t>
  </si>
  <si>
    <t>Play equipment</t>
  </si>
  <si>
    <t>PE apparatus</t>
  </si>
  <si>
    <t>Outdoor Play Equipment</t>
  </si>
  <si>
    <t>Security</t>
  </si>
  <si>
    <t>Intruder Alarm Maintenance</t>
  </si>
  <si>
    <t>CCTV</t>
  </si>
  <si>
    <t>Waste</t>
  </si>
  <si>
    <t>Washroom Hygiene</t>
  </si>
  <si>
    <t>Refuse collection</t>
  </si>
  <si>
    <t>Water Hygiene</t>
  </si>
  <si>
    <t>Contractor</t>
  </si>
  <si>
    <t>Cost</t>
  </si>
  <si>
    <t>Key contact</t>
  </si>
  <si>
    <t>Email</t>
  </si>
  <si>
    <t>Address</t>
  </si>
  <si>
    <t>COMMENTS</t>
  </si>
  <si>
    <t>Office Telephone</t>
  </si>
  <si>
    <t>Servicing Frequency</t>
  </si>
  <si>
    <t>School's Last Visit</t>
  </si>
  <si>
    <t>AGREED NEXT SERVICING</t>
  </si>
  <si>
    <t>Contract Length</t>
  </si>
  <si>
    <t>Lionel Saunders</t>
  </si>
  <si>
    <t>Unit 4, Trubody's Business Park, 121 London road, bridgeyate, BS30 5NA</t>
  </si>
  <si>
    <t>0117 9614330</t>
  </si>
  <si>
    <t>Annually</t>
  </si>
  <si>
    <t>1 Year</t>
  </si>
  <si>
    <t>GWS</t>
  </si>
  <si>
    <t>Unit 20, Kestrel court, Harbour road, Portishead BS20 7AN</t>
  </si>
  <si>
    <t>0800 169 5523</t>
  </si>
  <si>
    <t>5 yr Fixed Electrical Installations Inspection</t>
  </si>
  <si>
    <t>J&amp;N</t>
  </si>
  <si>
    <t>Unit 8, St Martins Ind Park, Moorend Farm, Avonmouth, BS114NS</t>
  </si>
  <si>
    <t>0117 982 4422</t>
  </si>
  <si>
    <t>Five Yearly</t>
  </si>
  <si>
    <t xml:space="preserve">No contract, New certificate given when build is finished </t>
  </si>
  <si>
    <t>N.O.M. Group</t>
  </si>
  <si>
    <t>43, Oakfield road, Kingswood, Bristol. BS15 8NT</t>
  </si>
  <si>
    <t>0117 957 3060</t>
  </si>
  <si>
    <t xml:space="preserve">Total </t>
  </si>
  <si>
    <t>Total Fire &amp; Security Limited. The Barn, Stonewood Offices, West Yatton Lane, Castle Coobe, Chippenham, SN14 7EY</t>
  </si>
  <si>
    <t>0800 525 382</t>
  </si>
  <si>
    <t>As Above</t>
  </si>
  <si>
    <t>Bi-annually</t>
  </si>
  <si>
    <t>Fire Fighting Eqipment</t>
  </si>
  <si>
    <t>Integral</t>
  </si>
  <si>
    <t>1290 Aztec West, Almondsbury, Bristol, BS32 4SG</t>
  </si>
  <si>
    <t>01454 278900</t>
  </si>
  <si>
    <t>Fan heaters</t>
  </si>
  <si>
    <t>Air conditioning</t>
  </si>
  <si>
    <t>Avonair</t>
  </si>
  <si>
    <t>Unit 3, Barnack Trading Est, Novers Hill, Bedmnster, BS3 5QE</t>
  </si>
  <si>
    <t xml:space="preserve">0117 963 2400 </t>
  </si>
  <si>
    <t>ICT</t>
  </si>
  <si>
    <t>Computer Maintenance</t>
  </si>
  <si>
    <t>API Europe</t>
  </si>
  <si>
    <t>Vanitec House, Cornbrash Park, Bumpers Way, chippenham, Wilts. SN14 6RA</t>
  </si>
  <si>
    <t>01249 448 777</t>
  </si>
  <si>
    <t>no contract</t>
  </si>
  <si>
    <t>Sportfix</t>
  </si>
  <si>
    <t>Merlin House, Fern Close, Pen-y-fan Industrial Estate, Crumlin NP11 3EH</t>
  </si>
  <si>
    <t>01495 240090</t>
  </si>
  <si>
    <t>Bi- Annualy</t>
  </si>
  <si>
    <t xml:space="preserve">ROSPA </t>
  </si>
  <si>
    <t>Play Safety Ltd, the Old Barn, Wicklesham Lodge, Faringdon, SN7 7PN</t>
  </si>
  <si>
    <t>01367 244600</t>
  </si>
  <si>
    <t>Canon Security Ltd</t>
  </si>
  <si>
    <t>The old Church, 113a Gloucester Rd North, Filton BS34 7PT</t>
  </si>
  <si>
    <t>0117 9748999</t>
  </si>
  <si>
    <t>school specific</t>
  </si>
  <si>
    <t>ADT</t>
  </si>
  <si>
    <t>3 Year contract</t>
  </si>
  <si>
    <t>not annual contract, as requred</t>
  </si>
  <si>
    <t>Cannon Hygiene</t>
  </si>
  <si>
    <t>White Lund, Morecombe, Lancs. LA3 3BJ</t>
  </si>
  <si>
    <t>0800 328 3695</t>
  </si>
  <si>
    <t>Monthly</t>
  </si>
  <si>
    <t>Biffa Waste Svc.</t>
  </si>
  <si>
    <t>Unit 7 Hydro Estate, Norsk Hydro Traiding Estate, St. Andrews Road, Avonmouth, Bristol, BS11 9HW</t>
  </si>
  <si>
    <t>0800 601 601</t>
  </si>
  <si>
    <t>Water</t>
  </si>
  <si>
    <t>Hot Water Systems</t>
  </si>
  <si>
    <t>Water Coolers</t>
  </si>
  <si>
    <t>Filterpure</t>
  </si>
  <si>
    <t>Unit 4, Blackminster Business Park, Birmingham Rd, Blackminster, Evesham, Worcester</t>
  </si>
  <si>
    <t>01386 839 000</t>
  </si>
  <si>
    <t xml:space="preserve">Water </t>
  </si>
  <si>
    <t>6 times per year</t>
  </si>
  <si>
    <t>Fire Alarm System and Equipment List</t>
  </si>
  <si>
    <t>Fire Alarm</t>
  </si>
  <si>
    <t>Cost per unit</t>
  </si>
  <si>
    <t>Alarm System</t>
  </si>
  <si>
    <t>Call Points</t>
  </si>
  <si>
    <t>Panel Name</t>
  </si>
  <si>
    <t>Smoke/Heat Detectors</t>
  </si>
  <si>
    <t>Last Serviced</t>
  </si>
  <si>
    <t>External Sounders</t>
  </si>
  <si>
    <t>Extinguishers</t>
  </si>
  <si>
    <t>Internal Sounders</t>
  </si>
  <si>
    <t>Emergency Lights</t>
  </si>
  <si>
    <t>Totals</t>
  </si>
  <si>
    <t>C02</t>
  </si>
  <si>
    <t>Foam</t>
  </si>
  <si>
    <t>Dry Powder</t>
  </si>
  <si>
    <t>Wet Chemical</t>
  </si>
  <si>
    <t>Fire Blankets</t>
  </si>
  <si>
    <t>Phone</t>
  </si>
  <si>
    <t>Comments</t>
  </si>
  <si>
    <t>1st Attendance Ltd
4, Sandholme Close, Downend, Bristol. BS16 6NN</t>
  </si>
  <si>
    <t>0117 957 3039 Fax 0117 377 4760</t>
  </si>
  <si>
    <t>A &amp; E Fire Equipment Ltd (Roy Amphlett Director)
Unit 4, Bamfurlong Industrial Park, staverton Park, Cheltenham, Glos. GL51 6SX</t>
  </si>
  <si>
    <t>A &amp; R Services (Neil Osborne) 
Unit 3, Tweed Rd, Clevedon Bristol BS21 6RR</t>
  </si>
  <si>
    <t>01275 878479
07764 242113
gary.bailey@ar-services.co.uk</t>
  </si>
  <si>
    <t>Portable Appliance Testing £ 1.45 per item.
For 30 items or less a minimum charge of  £45.00. 
For 30 items or less a minimum charge of  £45.00</t>
  </si>
  <si>
    <t>Windows</t>
  </si>
  <si>
    <t>A G Gribble</t>
  </si>
  <si>
    <t>0117 953 7237</t>
  </si>
  <si>
    <t>Builders, Plumbers</t>
  </si>
  <si>
    <t>Aaztec Cubicles (Keith Howe)
Becklands Close, Bar Lane, Roecliffe, Boroughbridge YO51 9NR</t>
  </si>
  <si>
    <t>01278 662732 or 
07767 870140 (Local contact)</t>
  </si>
  <si>
    <t>Abacus Electrical Services
6, High Street, winterbourne, Bristol. BS36 1JN</t>
  </si>
  <si>
    <t>Tel 01454 777567
Fax 01454 252956</t>
  </si>
  <si>
    <t>Skips</t>
  </si>
  <si>
    <t>Abacus Skip Hire
Stenners Yard, St John’s Lane, Bedminster, BS3 5AZ</t>
  </si>
  <si>
    <t>0117 953 3103
Fax 0117 966 2923</t>
  </si>
  <si>
    <t>ADT (Christine Robinson/Asia Every)</t>
  </si>
  <si>
    <t>Customer Service 01454 843434
Alarm Receiving Centre 0870 6006008
Service Receiving Centre 0870 6006005</t>
  </si>
  <si>
    <t>Alarm service Group (Geoff Baber)</t>
  </si>
  <si>
    <t>0117 902 0316</t>
  </si>
  <si>
    <t>Recommended by John Newton</t>
  </si>
  <si>
    <t>Printing</t>
  </si>
  <si>
    <t>Ambassador Litho (Dave Cannings)
25 Hockeys Lane, Fishponds, Bristol BS16 3HH</t>
  </si>
  <si>
    <t>0117 965 5252
Fax: 0117 965 3275</t>
  </si>
  <si>
    <t>Flooring</t>
  </si>
  <si>
    <t>Amy Flooring (Nick)
Unit E, Millbrook Road, Yate, Bristol, Avon, BS37 5PB</t>
  </si>
  <si>
    <t>07880 737110
01454 854459
Fax 01454 854459</t>
  </si>
  <si>
    <t>Bike Shelters</t>
  </si>
  <si>
    <t>Apex</t>
  </si>
  <si>
    <t>01704 546522
www.apexshelters.co.uk</t>
  </si>
  <si>
    <t xml:space="preserve"> LS: not much contact other than quote</t>
  </si>
  <si>
    <t>Blinds</t>
  </si>
  <si>
    <t>Avon County Blinds
Unit 22, Bristol Vale Trading estate, Bedminster, Bristol. BS3 5RJ</t>
  </si>
  <si>
    <t>0117 966 3331</t>
  </si>
  <si>
    <t>SR: Good on price and reliable</t>
  </si>
  <si>
    <t>Sheds/Stores</t>
  </si>
  <si>
    <t>Avon Prefab, Bedminster – Colin Clark</t>
  </si>
  <si>
    <t>0117 963 7820</t>
  </si>
  <si>
    <t>Road Markings/Signs</t>
  </si>
  <si>
    <t>Avon Road Mark Ltd (Shaun Beare)
Unit 2, Dean Court, Dean Road, Yate, Bristol. BS37 5N</t>
  </si>
  <si>
    <t>01454 322766
Fax: 01454 318450</t>
  </si>
  <si>
    <t>Axbridge Sectional Buildings</t>
  </si>
  <si>
    <t>01934 733623</t>
  </si>
  <si>
    <t>expensive</t>
  </si>
  <si>
    <t>Playground /Surfacing</t>
  </si>
  <si>
    <t>Bob Ranger</t>
  </si>
  <si>
    <t>07970 233839; fax 0117 971 3229</t>
  </si>
  <si>
    <t>Bristol &amp; District Glazing</t>
  </si>
  <si>
    <t>0117 966 4949
0117 963 7242</t>
  </si>
  <si>
    <t>Bristol City Security Services (Steve or Pete)
Council House, College Green, Bristol.</t>
  </si>
  <si>
    <t>0117 903 1550</t>
  </si>
  <si>
    <t>Bristol Fire, Covert End, Westleigh Close, Yate, Bristol BS37 4PR</t>
  </si>
  <si>
    <t xml:space="preserve">Good service, provide annual 
service agreements on extinguishers. 
Not sure on pricing for supply equipment. </t>
  </si>
  <si>
    <t>Broxap</t>
  </si>
  <si>
    <t>01782 571660
www.broxap.com</t>
  </si>
  <si>
    <t xml:space="preserve"> LS: one of the largest stockists 
not quite as competitive on pricing.</t>
  </si>
  <si>
    <t xml:space="preserve">BWS Security Systems (Chris Poole)
Unit 18, Church Farm Business Park, Corston, Bath. BA2 9AP
</t>
  </si>
  <si>
    <t>01225 872385</t>
  </si>
  <si>
    <t>Railings,Gates etc</t>
  </si>
  <si>
    <t>C &amp; R Fencing  (Jack)</t>
  </si>
  <si>
    <t xml:space="preserve">0117 971 9081 </t>
  </si>
  <si>
    <t>recommended by John Newton</t>
  </si>
  <si>
    <t>Cabot Carpets
281 Southmead Road, Westbury-On-Trym, Bristol, BS10 5EL</t>
  </si>
  <si>
    <t>0117 959 1485</t>
  </si>
  <si>
    <t>Caddy</t>
  </si>
  <si>
    <t>0117 953 0330</t>
  </si>
  <si>
    <t>Carrillion Highways / Signs Shop
Steve or Haden</t>
  </si>
  <si>
    <t>0117 953 8287 
or Steve 07734 742797 
or Haden 07764 882452
Fax: 0117 953 8280</t>
  </si>
  <si>
    <t>Kilns</t>
  </si>
  <si>
    <t>Celtic Kilncare Ltd (Steve Hector)
Celtic House, Reevesland Industrial Estate, Newport. NP19 4PT.</t>
  </si>
  <si>
    <t>01633 271455
Fax: 01633 290663</t>
  </si>
  <si>
    <t>Cleaning</t>
  </si>
  <si>
    <t>Churchill</t>
  </si>
  <si>
    <t>Clifton Carpets
59A Alma Road, Clifton, Bristol. BS8 2DJ</t>
  </si>
  <si>
    <t>0117 973 1626</t>
  </si>
  <si>
    <t>Container team</t>
  </si>
  <si>
    <t>01934 424624
www.containerteam.co.uk</t>
  </si>
  <si>
    <t>Containers SW</t>
  </si>
  <si>
    <t>0117 9822851</t>
  </si>
  <si>
    <t>offer a one way ship container
at a slightly lower cost</t>
  </si>
  <si>
    <t>Coombe Dingle Fencing Services Ltd, Gerry (ex of C &amp; R Fencing),
15 Northover Rd, Bristol, BS9 3LN</t>
  </si>
  <si>
    <t>07776 202820
0117-983 6230</t>
  </si>
  <si>
    <t>Cover Up 
Alan Bertera, 171 Larch grove, Newport NP20 6LA</t>
  </si>
  <si>
    <t>07850 836663
01633 857227 or 01633 854485</t>
  </si>
  <si>
    <t>Carpentry, Cloakrooms</t>
  </si>
  <si>
    <t>Dean Butcher</t>
  </si>
  <si>
    <t>0117 964 6098</t>
  </si>
  <si>
    <t>Design Flooring</t>
  </si>
  <si>
    <t>E J Heating (Fan Heater Servicing, Boilers etc.) (Malcolm Ferris)
Fishponds Road, Bristol</t>
  </si>
  <si>
    <t>0117 965 3703</t>
  </si>
  <si>
    <t>EasyClean Services Ltd
64, alma Road, Clifton, Bristol. BS8 2DJ</t>
  </si>
  <si>
    <t>Painting,
Decorating</t>
  </si>
  <si>
    <t>Elegance</t>
  </si>
  <si>
    <t>0117 914 4334</t>
  </si>
  <si>
    <t>Europa Blinds (Chris Thomas)
328 Gloucester Rd, Horfield</t>
  </si>
  <si>
    <t>0117 942 5270 or 07771 561076</t>
  </si>
  <si>
    <t>F F F Carpets 
18 Regent St Burnham-on-Sea, TA8 1AX</t>
  </si>
  <si>
    <t>01278 783122</t>
  </si>
  <si>
    <t>Very reliable, aren’t the cheapest 
but good quality workmanship</t>
  </si>
  <si>
    <t>F S (Fencing Services) (Tim)</t>
  </si>
  <si>
    <t xml:space="preserve">0117 967 0196 </t>
  </si>
  <si>
    <t>First Choice Nailsea</t>
  </si>
  <si>
    <t>01275 855333; fax 856893</t>
  </si>
  <si>
    <t>DR – good response, VFM</t>
  </si>
  <si>
    <t>Fountain Timber Products
Brockley Combe, Backwell, Bristol, BS48 3DF</t>
  </si>
  <si>
    <t>01934 862710 
Fax: 01934 863298</t>
  </si>
  <si>
    <t>FPS Fire Protection Ltd / Firemark Extinguisers, 
Firemark House, Pioneer Park, Bristol. (Ray)</t>
  </si>
  <si>
    <t>0117 971 7050</t>
  </si>
  <si>
    <t>Frank Bowtell Plumbers
Ladysmith Road, Westbury Park, Bristol. BS6 7NW.</t>
  </si>
  <si>
    <t>0117 973 5937
Fax: 0117 923 9730</t>
  </si>
  <si>
    <t>Gary Friend</t>
  </si>
  <si>
    <t>0117 962 2320
0797 060 9844</t>
  </si>
  <si>
    <t xml:space="preserve">GEM Security
Unit 1 Enterprise Trade Centre, Roman Farm Road, Hengrove, Bristol BS4 1UN  </t>
  </si>
  <si>
    <t xml:space="preserve">tel. 0117 978 8676
fax. 0117 978 1100 </t>
  </si>
  <si>
    <t>Very reliable company.
A good contact is the MD, Jim Caola</t>
  </si>
  <si>
    <t>Gollop contract Fooring
279, Two mile hill, Kingswood, Bristol. BS15 1AX</t>
  </si>
  <si>
    <t>0117 947 7888
fax 0117 947 5255</t>
  </si>
  <si>
    <t>H E Pearce &amp; Sons (Robert Pearce)</t>
  </si>
  <si>
    <t>07814 607974</t>
  </si>
  <si>
    <t xml:space="preserve">Harper Contracts
Brassmill Trading Estate, Bath. BA1 3JN.
</t>
  </si>
  <si>
    <t>01225 423260
www.hbcltd.co.uk</t>
  </si>
  <si>
    <t>Mike Pettemerides is the MD. This company are extremely reliable and competitive on pricing</t>
  </si>
  <si>
    <t>Initial Electronic Security (Steve Simmonds)
10 Easter Court, Westerleigh Business Centre, Woodward Avenue, Yate. BS37 5YS.</t>
  </si>
  <si>
    <t>Mobile: 07790 483526
01454 332870
Fax: 01454 323092</t>
  </si>
  <si>
    <t>Intact (Ken Ball)</t>
  </si>
  <si>
    <t>01454 310131 Or 07808 919121
Fax 01454 858788</t>
  </si>
  <si>
    <t>J N Services (Lee Hook)
Unit 1250, Aztec West, Almondsbury, Bristol. BS32 4SW</t>
  </si>
  <si>
    <t>01454 640040 Fax 01454 640044
07976 950918</t>
  </si>
  <si>
    <t>Kelly Bros (Road Markings) Ltd (Brendan Kelly)
13 – 15 Station Road, Yate, Bristol BS37 5HT</t>
  </si>
  <si>
    <t>01454 312675
Fax: 01454 320425</t>
  </si>
  <si>
    <t>Kingsway, Longwell Green</t>
  </si>
  <si>
    <t xml:space="preserve">0117 932 4341
</t>
  </si>
  <si>
    <t>Knowlson &amp; Bradford (Mr Knowlson)</t>
  </si>
  <si>
    <t>0117 969 4796</t>
  </si>
  <si>
    <t>Lee Gardener (recommended by Glyn Brown)</t>
  </si>
  <si>
    <t>(Office) 0117 953 7312 (Fax)</t>
  </si>
  <si>
    <t>Lionel Saunders &amp; Co (Bristol) Ltd (Brian Paull)
Unit 1, William st, St. Phillips, Bristol. BS2 0RG</t>
  </si>
  <si>
    <t>0117 954 1841 Fax 0117 954 1449</t>
  </si>
  <si>
    <t>Lock it Safe (LIS)</t>
  </si>
  <si>
    <t>01472 346382
www.lockit-safe.co.uk</t>
  </si>
  <si>
    <t xml:space="preserve"> LS: have installed a number of bike 
sheds in the area and feedback has been positive. </t>
  </si>
  <si>
    <t>Lowrys</t>
  </si>
  <si>
    <t>0117 963 7111 0r 0117 986 0700</t>
  </si>
  <si>
    <t xml:space="preserve">M E Services (Heating, Fan Heater Servicing, Ventilation, Plant &amp; Controls)
William St, St. Philips, Bristol. BS2 0RG (Andrew Stone/Julian Lucas)
</t>
  </si>
  <si>
    <t>0117 941 1021
Fax 0117 941 2079</t>
  </si>
  <si>
    <t>Magical Markings (Playground markings etc)
Roall Lane, Kellington. DN14 0NA</t>
  </si>
  <si>
    <t>01977 662500 Fax 01977 663000</t>
  </si>
  <si>
    <t xml:space="preserve">Mealings </t>
  </si>
  <si>
    <t>01225 852875</t>
  </si>
  <si>
    <t>N &amp; S Flooring (Nathan Sims)
131 Duckmoor Road, Ashton Gate, Bristol. BS3 2BJ</t>
  </si>
  <si>
    <t>0117 966 1541 or 07971 837725
Fax 0117 963 5864</t>
  </si>
  <si>
    <t>Nailsea Construction Ltd</t>
  </si>
  <si>
    <t>01275 858088</t>
  </si>
  <si>
    <t>Nailsea Scroll (David Jones)</t>
  </si>
  <si>
    <t>01275 342142 or 07774 995985</t>
  </si>
  <si>
    <t>Newspace containers</t>
  </si>
  <si>
    <t xml:space="preserve">01594 839243
www.newspacecontainers.co.uk </t>
  </si>
  <si>
    <t>used at Bank Leaze but delivery 
charges high due to distance.</t>
  </si>
  <si>
    <t>P &amp; G Contractors</t>
  </si>
  <si>
    <t xml:space="preserve">07703 496001 (Lee) 0117 953 7300 </t>
  </si>
  <si>
    <t>Park Cleaning Services
Unit 3A, Old Pill Farm Ind Estate, Caldicot, mon NP26 5JH</t>
  </si>
  <si>
    <t xml:space="preserve">01291 424300
</t>
  </si>
  <si>
    <t>Carpet cleaning, window cleaning, 
laundry washroom service, industrial cleaning</t>
  </si>
  <si>
    <t>Playforce
1, Pegasus way, Bowerhill ind estate, Melksham, wilts. SN12 6TR</t>
  </si>
  <si>
    <t>01225 792660</t>
  </si>
  <si>
    <t>Subcontract Thornbury's of 
Chippenham for playground resurfacing</t>
  </si>
  <si>
    <t>Photocopiers</t>
  </si>
  <si>
    <t>Portrayal Ltd
 10 Dragon Ct, Crofts End Rd, Bristol, BS5 7XX</t>
  </si>
  <si>
    <t xml:space="preserve">0117 951 1500
www.portrayal.co.uk.  </t>
  </si>
  <si>
    <t>BCC preferred supplier ogc contract</t>
  </si>
  <si>
    <t>Premier Surfacing</t>
  </si>
  <si>
    <t>01454 261665</t>
  </si>
  <si>
    <t>Ravenstock MSG</t>
  </si>
  <si>
    <t>0800 0192919
www.ravenstockmsg.co.uk</t>
  </si>
  <si>
    <t xml:space="preserve"> look good on price with local delivery cost.</t>
  </si>
  <si>
    <t>Shade Solutions Ltd (Glen Sheppard)
4A Honey Hill Rd, Kingswood, Bristol. BS15 4HG</t>
  </si>
  <si>
    <t>0117 373 0599
Fax 0117 330 9342</t>
  </si>
  <si>
    <t>Signet Signs Ltd (Mike Rawlings)
45 West Town Road, Backwell, Bristol. BS48 3HG</t>
  </si>
  <si>
    <t>Signs Now (Jerry Seal)
Unit 6, Kenn Court Business Park, 
Roman Farm Rd, Bristol. BS4 1UL</t>
  </si>
  <si>
    <t>0117 964 6644
Fax: 0117 964 6655</t>
  </si>
  <si>
    <t>SK Refrigeration &amp; Air Conditioning (Simon Kershaw - MD) 
Unit C8 + D8, churcham Business Park, Churcham, Glos. GL2 8AX</t>
  </si>
  <si>
    <t>0845 075 1000
www.sk-aircon.co.uk</t>
  </si>
  <si>
    <t>Air conditioning
Refrigeration
Ventilation
Catering engineers</t>
  </si>
  <si>
    <t>Southmead Glass</t>
  </si>
  <si>
    <t>0117 923 6139</t>
  </si>
  <si>
    <t>Steve Wilkshire Fire Prevention</t>
  </si>
  <si>
    <t>07816 589669</t>
  </si>
  <si>
    <t>Tim Jury</t>
  </si>
  <si>
    <t>0117 3306718
07803 143403</t>
  </si>
  <si>
    <t xml:space="preserve">Timberscape (Marc Earnshaw)
</t>
  </si>
  <si>
    <t>07811 342862</t>
  </si>
  <si>
    <t>SR: Very good on price and reliable</t>
  </si>
  <si>
    <t>Traditional Block Paving (from Pat)</t>
  </si>
  <si>
    <t>0800 138 9514</t>
  </si>
  <si>
    <t>WAE Mizen &amp; Son (Brad Mizen)
42 Weston Crescent, Horfield BS7 8UT</t>
  </si>
  <si>
    <t>Webber &amp; Spencer, 
21 Cleeve Wood Rd, Bristol, BS16 2SF</t>
  </si>
  <si>
    <t>0117 956 4626</t>
  </si>
  <si>
    <t>Whittle Painting Group,
 PO Box 92, Caldicot NP26 4WX</t>
  </si>
  <si>
    <t>0800 0778425</t>
  </si>
  <si>
    <t>Company Name</t>
  </si>
  <si>
    <t>Address 1</t>
  </si>
  <si>
    <t>Address 2</t>
  </si>
  <si>
    <t>Address 3</t>
  </si>
  <si>
    <t>Address 4</t>
  </si>
  <si>
    <t>Address 5</t>
  </si>
  <si>
    <t>Postcode</t>
  </si>
  <si>
    <t>Tel Number</t>
  </si>
  <si>
    <t>Contact Name</t>
  </si>
  <si>
    <t>A E J Williams Limited</t>
  </si>
  <si>
    <t>Gloucester House</t>
  </si>
  <si>
    <t>Gloucester Road</t>
  </si>
  <si>
    <t xml:space="preserve">Avonmouth </t>
  </si>
  <si>
    <t>Bristol</t>
  </si>
  <si>
    <t>BS11 9AQ</t>
  </si>
  <si>
    <t>0117 9160010</t>
  </si>
  <si>
    <t>Mr Williams</t>
  </si>
  <si>
    <t>A J B Brickwork &amp; Building Contractor</t>
  </si>
  <si>
    <t>131 Derricke Road</t>
  </si>
  <si>
    <t>Stockwood</t>
  </si>
  <si>
    <t>BS14 8NH</t>
  </si>
  <si>
    <t>07904 155988</t>
  </si>
  <si>
    <t>Mr Brookes</t>
  </si>
  <si>
    <t>A K W Building Services Ltd</t>
  </si>
  <si>
    <t>100 St Johns Lane</t>
  </si>
  <si>
    <t>Bedminster</t>
  </si>
  <si>
    <t>BS3 5AQ</t>
  </si>
  <si>
    <t>0117 9770993</t>
  </si>
  <si>
    <t>Mrs White</t>
  </si>
  <si>
    <t>A R Smith Decorating &amp; Maintenance</t>
  </si>
  <si>
    <t>8 The Withey's</t>
  </si>
  <si>
    <t>Whitchurch Village</t>
  </si>
  <si>
    <t>BS14 0QB</t>
  </si>
  <si>
    <t>01275 833493</t>
  </si>
  <si>
    <t>Mr Smith</t>
  </si>
  <si>
    <t>A Sellars Decorating Contractor Ltd</t>
  </si>
  <si>
    <t>13 Parsons Mead</t>
  </si>
  <si>
    <t>Flax Bourton</t>
  </si>
  <si>
    <t>BS48 1UH</t>
  </si>
  <si>
    <t>01275 461195</t>
  </si>
  <si>
    <t>Mr Sellars</t>
  </si>
  <si>
    <t>Alfred Bagnall &amp; Sons (West) Ltd</t>
  </si>
  <si>
    <t>32 Bishopsworth Road</t>
  </si>
  <si>
    <t xml:space="preserve">Bedminster Down </t>
  </si>
  <si>
    <t>BS13 7JL</t>
  </si>
  <si>
    <t>0117 9666368</t>
  </si>
  <si>
    <t>Miss Adams</t>
  </si>
  <si>
    <t>Ashcroft Services Limited</t>
  </si>
  <si>
    <t>Ashcroft House</t>
  </si>
  <si>
    <t>South Liberty Lane</t>
  </si>
  <si>
    <t>Ashton Vale</t>
  </si>
  <si>
    <t>BS3 2SA</t>
  </si>
  <si>
    <t>0117 9660819</t>
  </si>
  <si>
    <t>Mr Skinner</t>
  </si>
  <si>
    <t>Ashton Painting Contractors &amp; Building Services Ltd</t>
  </si>
  <si>
    <t>87-89 Bryants Hill</t>
  </si>
  <si>
    <t>St George</t>
  </si>
  <si>
    <t>BS5 8RG</t>
  </si>
  <si>
    <t>0117 9611291</t>
  </si>
  <si>
    <t>Mr Amos</t>
  </si>
  <si>
    <t>Beaver Maintenance Ltd</t>
  </si>
  <si>
    <t>267 Southmead Road</t>
  </si>
  <si>
    <t>Westbury-on-Trym</t>
  </si>
  <si>
    <t>BS10 5EL</t>
  </si>
  <si>
    <t>0117 9503200</t>
  </si>
  <si>
    <t>Mr Jason Halliday</t>
  </si>
  <si>
    <t>Bersche - Rolt Limited</t>
  </si>
  <si>
    <t>Stream House</t>
  </si>
  <si>
    <t>Herons Ghyll</t>
  </si>
  <si>
    <t>Uckfield</t>
  </si>
  <si>
    <t>East Sussex</t>
  </si>
  <si>
    <t>TN22 4BY</t>
  </si>
  <si>
    <t>01825 713000</t>
  </si>
  <si>
    <t>Mr Edscer</t>
  </si>
  <si>
    <t>Bicknell Construction Ltd</t>
  </si>
  <si>
    <t>Merstham Road</t>
  </si>
  <si>
    <t>BS2 9TQ</t>
  </si>
  <si>
    <t>0117 9558491</t>
  </si>
  <si>
    <t>Mr Barnes</t>
  </si>
  <si>
    <t xml:space="preserve">Bristol City Council Contract Services </t>
  </si>
  <si>
    <t>Wellington Road</t>
  </si>
  <si>
    <t>St Pauls</t>
  </si>
  <si>
    <t>BS2 9ER</t>
  </si>
  <si>
    <t>0117 9553982</t>
  </si>
  <si>
    <t>Mr Royce</t>
  </si>
  <si>
    <t>Brunel Preservations Ltd</t>
  </si>
  <si>
    <t>Unit 32</t>
  </si>
  <si>
    <t>Barnack Trad Est</t>
  </si>
  <si>
    <t>Novers Hill</t>
  </si>
  <si>
    <t>BS3 5QE</t>
  </si>
  <si>
    <t>0117 9535383</t>
  </si>
  <si>
    <t>Mr Cannock</t>
  </si>
  <si>
    <t>Business Design Partnership Ltd</t>
  </si>
  <si>
    <t>Unit D1</t>
  </si>
  <si>
    <t>Caerphilly Business Park</t>
  </si>
  <si>
    <t>Caerphilly</t>
  </si>
  <si>
    <t>CF83 3ED</t>
  </si>
  <si>
    <t>02920 553671</t>
  </si>
  <si>
    <t>C L C Contractors Limited</t>
  </si>
  <si>
    <t>Unit 8A Winford Business Park</t>
  </si>
  <si>
    <t xml:space="preserve">Chew Road </t>
  </si>
  <si>
    <t>Winford</t>
  </si>
  <si>
    <t>BS40 8HJ</t>
  </si>
  <si>
    <t>01275 333775</t>
  </si>
  <si>
    <t>Mr McDonald</t>
  </si>
  <si>
    <t>C W Duke &amp; Sons Ltd</t>
  </si>
  <si>
    <t>53 Newfoundland Street</t>
  </si>
  <si>
    <t>BS2 9AP</t>
  </si>
  <si>
    <t>0117 9240578</t>
  </si>
  <si>
    <t>Mr Bracken</t>
  </si>
  <si>
    <t>Caddy Maintenance Services Limited</t>
  </si>
  <si>
    <t>Unit 33 Barnack Trading Estate</t>
  </si>
  <si>
    <t xml:space="preserve">Bedminster </t>
  </si>
  <si>
    <t>0117 9530330</t>
  </si>
  <si>
    <t>Mr Caddy</t>
  </si>
  <si>
    <t>Carillion Regional Building</t>
  </si>
  <si>
    <t>Ernest Ireland House</t>
  </si>
  <si>
    <t>Green Park Road</t>
  </si>
  <si>
    <t>Bath</t>
  </si>
  <si>
    <t>BA1 1XH</t>
  </si>
  <si>
    <t>01225 428441</t>
  </si>
  <si>
    <t>Miss Tamlin</t>
  </si>
  <si>
    <t>City Maintenance Bristol Ltd</t>
  </si>
  <si>
    <t>75A Staple Hill Road</t>
  </si>
  <si>
    <t>Fishponds</t>
  </si>
  <si>
    <t>BS16 5AB</t>
  </si>
  <si>
    <t>0117 9565533</t>
  </si>
  <si>
    <t>Mr Ryan</t>
  </si>
  <si>
    <t>D A Tily Carpentry &amp; Property Maintenance</t>
  </si>
  <si>
    <t>26 Hudson Close</t>
  </si>
  <si>
    <t>Yate</t>
  </si>
  <si>
    <t>BS37 4NP</t>
  </si>
  <si>
    <t>01454 852832</t>
  </si>
  <si>
    <t>Mr Tily</t>
  </si>
  <si>
    <t>D F Martin Building Maintenance</t>
  </si>
  <si>
    <t>31 Glebe Road</t>
  </si>
  <si>
    <t>Long Ashton</t>
  </si>
  <si>
    <t>BS41 9LJ</t>
  </si>
  <si>
    <t>01275 392543</t>
  </si>
  <si>
    <t>Mr Martin</t>
  </si>
  <si>
    <t>D L Barrett &amp; Sons</t>
  </si>
  <si>
    <t>40-48 Midland Road</t>
  </si>
  <si>
    <t>St Phillips</t>
  </si>
  <si>
    <t>BS2 0JY</t>
  </si>
  <si>
    <t>0117 9272784</t>
  </si>
  <si>
    <t>Mr Barrett</t>
  </si>
  <si>
    <t>D R Jones (Yeovil) Ltd</t>
  </si>
  <si>
    <t>Willow House, Artillery Road</t>
  </si>
  <si>
    <t>Lufton Trading Estate</t>
  </si>
  <si>
    <t>Yeovil</t>
  </si>
  <si>
    <t>Somerset</t>
  </si>
  <si>
    <t>BA22 8RP</t>
  </si>
  <si>
    <t>01935 477791</t>
  </si>
  <si>
    <t>Mr Evans</t>
  </si>
  <si>
    <t>Data Contracts Specialist Maintenance Ltd</t>
  </si>
  <si>
    <t>The Old Nurseries</t>
  </si>
  <si>
    <t>Nottingham Road</t>
  </si>
  <si>
    <t>Radcliffe-on-Trent</t>
  </si>
  <si>
    <t>Nottingham</t>
  </si>
  <si>
    <t>NG12 2DU</t>
  </si>
  <si>
    <t>0115 9335010</t>
  </si>
  <si>
    <t>Mr Taylor</t>
  </si>
  <si>
    <t>David John Ingram T/A Intal Decorators</t>
  </si>
  <si>
    <t>87 Rough Road</t>
  </si>
  <si>
    <t xml:space="preserve">Kingstanding </t>
  </si>
  <si>
    <t>Birmingham</t>
  </si>
  <si>
    <t>B44 0UP</t>
  </si>
  <si>
    <t>0121 3549949</t>
  </si>
  <si>
    <t>Mr Ingram</t>
  </si>
  <si>
    <t>Dean Butcher Carpentry &amp; Property Maintenance</t>
  </si>
  <si>
    <t>816 Whitchurch Lane</t>
  </si>
  <si>
    <t>Whitchurch</t>
  </si>
  <si>
    <t>BS14 0JP</t>
  </si>
  <si>
    <t>0117 9646098</t>
  </si>
  <si>
    <t>Mr Butcher</t>
  </si>
  <si>
    <t>Downs Brothers</t>
  </si>
  <si>
    <t>16 Atkins Close</t>
  </si>
  <si>
    <t>BS14 8JS</t>
  </si>
  <si>
    <t>01275 834382</t>
  </si>
  <si>
    <t>Mr Downs</t>
  </si>
  <si>
    <t>E R Hemmings (Building) Ltd</t>
  </si>
  <si>
    <t>Dean Road</t>
  </si>
  <si>
    <t>BS37 5NR</t>
  </si>
  <si>
    <t>01454 884444</t>
  </si>
  <si>
    <t>Mrs Bird</t>
  </si>
  <si>
    <t>F J Crew Building Contractors Ltd</t>
  </si>
  <si>
    <t>Unit 9 Barnack Trading Centre</t>
  </si>
  <si>
    <t>0117 9637390</t>
  </si>
  <si>
    <t>Mr Crew</t>
  </si>
  <si>
    <t>Fabrick Ltd</t>
  </si>
  <si>
    <t>198 Cheltenham Road</t>
  </si>
  <si>
    <t xml:space="preserve">Montpelier </t>
  </si>
  <si>
    <t>BS6 5QZ</t>
  </si>
  <si>
    <t>0117 9428666</t>
  </si>
  <si>
    <t>Mr Reid</t>
  </si>
  <si>
    <t>Fergal Contracting Co Ltd</t>
  </si>
  <si>
    <t>The Downs Road</t>
  </si>
  <si>
    <t>Standlake</t>
  </si>
  <si>
    <t>Witney</t>
  </si>
  <si>
    <t>Oxon</t>
  </si>
  <si>
    <t>OX29 7YP</t>
  </si>
  <si>
    <t>01865 300666</t>
  </si>
  <si>
    <t>Mr Willemite</t>
  </si>
  <si>
    <t>G D Calder Roofing &amp; Building</t>
  </si>
  <si>
    <t>85 East Dundry Road</t>
  </si>
  <si>
    <t>BS14 0LN</t>
  </si>
  <si>
    <t>01275 839377</t>
  </si>
  <si>
    <t>Mr Calder</t>
  </si>
  <si>
    <t>Gibbs &amp; Tregidgo</t>
  </si>
  <si>
    <t>Dayan House</t>
  </si>
  <si>
    <t>818 Whitchurch Lane</t>
  </si>
  <si>
    <t>01275 541533</t>
  </si>
  <si>
    <t>Mr Gibbs</t>
  </si>
  <si>
    <t>Glenferry Ltd</t>
  </si>
  <si>
    <t>The Old Fire Station</t>
  </si>
  <si>
    <t>125 Raleigh Road</t>
  </si>
  <si>
    <t>Southville</t>
  </si>
  <si>
    <t>BS3 1QU</t>
  </si>
  <si>
    <t>0117 9530547</t>
  </si>
  <si>
    <t>Mr Green</t>
  </si>
  <si>
    <t>H &amp; H Construction Services Ltd</t>
  </si>
  <si>
    <t>Unit1, 146 Hanham Road</t>
  </si>
  <si>
    <t>Kingswood</t>
  </si>
  <si>
    <t>BS15 8NP</t>
  </si>
  <si>
    <t>0117 9601011</t>
  </si>
  <si>
    <t>Mr Hale</t>
  </si>
  <si>
    <t>Ian Williams Ltd</t>
  </si>
  <si>
    <t>Station Road</t>
  </si>
  <si>
    <t>Warmley</t>
  </si>
  <si>
    <t>BS30 8XG</t>
  </si>
  <si>
    <t>0117 3030050</t>
  </si>
  <si>
    <t>Ms Deacon</t>
  </si>
  <si>
    <t>Integral UK Limited</t>
  </si>
  <si>
    <t>1290 Aztec West</t>
  </si>
  <si>
    <t>Almonsbury</t>
  </si>
  <si>
    <t>BS23 4SG</t>
  </si>
  <si>
    <t>Mr Collins</t>
  </si>
  <si>
    <t>J &amp; S Seddon (Painting) Ltd</t>
  </si>
  <si>
    <t>Unit 3 St Brendans Trading Estate</t>
  </si>
  <si>
    <t>Avonmouth Way</t>
  </si>
  <si>
    <t>Avonmouth</t>
  </si>
  <si>
    <t>BS11 9EH</t>
  </si>
  <si>
    <t>0117 9381001</t>
  </si>
  <si>
    <t>Mr Nethercot</t>
  </si>
  <si>
    <t>John Dean Building Contractors Ltd</t>
  </si>
  <si>
    <t>Unit 19</t>
  </si>
  <si>
    <t>Douglas Road Industrial Park</t>
  </si>
  <si>
    <t>Douglas Road</t>
  </si>
  <si>
    <t>BS15 8PD</t>
  </si>
  <si>
    <t>0117 9611163</t>
  </si>
  <si>
    <t>Mr Langdon</t>
  </si>
  <si>
    <t>Knowlson &amp; Bradford Ltd</t>
  </si>
  <si>
    <t>495 Filton Avenue</t>
  </si>
  <si>
    <t>Filton</t>
  </si>
  <si>
    <t>BS7 0LR</t>
  </si>
  <si>
    <t>0117 9694796</t>
  </si>
  <si>
    <t>Mr Knowlson</t>
  </si>
  <si>
    <t>Lowrey Contractors Ltd</t>
  </si>
  <si>
    <t>200 South Liberty Lane</t>
  </si>
  <si>
    <t>Ashton Vale Trading Estate</t>
  </si>
  <si>
    <t>Ashton</t>
  </si>
  <si>
    <t>BS3 2TW</t>
  </si>
  <si>
    <t>0117 9637111</t>
  </si>
  <si>
    <t>Mr Lowrey</t>
  </si>
  <si>
    <t>M D Building Services Ltd</t>
  </si>
  <si>
    <t>The Malt House</t>
  </si>
  <si>
    <t>Durnford Street</t>
  </si>
  <si>
    <t>BS3 2AW</t>
  </si>
  <si>
    <t>0117 9664466</t>
  </si>
  <si>
    <t>Mr Mitchell</t>
  </si>
  <si>
    <t>Matrix Solutions UK Limited</t>
  </si>
  <si>
    <t>Quad 4000</t>
  </si>
  <si>
    <t>Blackbrook Park Avenue</t>
  </si>
  <si>
    <t>Taunton</t>
  </si>
  <si>
    <t>TA1 2PX</t>
  </si>
  <si>
    <t>01823 444123</t>
  </si>
  <si>
    <t>Mr Hampshire</t>
  </si>
  <si>
    <t>O D Cope &amp; Company</t>
  </si>
  <si>
    <t>Rectors Way</t>
  </si>
  <si>
    <t>Weston-Super-Mare</t>
  </si>
  <si>
    <t>North Somerset</t>
  </si>
  <si>
    <t>BS23 3NP</t>
  </si>
  <si>
    <t>01934 414294</t>
  </si>
  <si>
    <t>Mr Cope</t>
  </si>
  <si>
    <t>P R J Contractors (Bristol) Ltd</t>
  </si>
  <si>
    <t>Unit 42 Hither Green Trading Estate</t>
  </si>
  <si>
    <t>Clevedon</t>
  </si>
  <si>
    <t>BS21 6XU</t>
  </si>
  <si>
    <t>01275 873181</t>
  </si>
  <si>
    <t>Mr Jacobs</t>
  </si>
  <si>
    <t>Pectel Group Holdings Ltd</t>
  </si>
  <si>
    <t>Pectel Court</t>
  </si>
  <si>
    <t>Burnt Mills Road</t>
  </si>
  <si>
    <t>Basildon</t>
  </si>
  <si>
    <t>Essex</t>
  </si>
  <si>
    <t>SS13 1DT</t>
  </si>
  <si>
    <t>01268 591222</t>
  </si>
  <si>
    <t>Mr Mills</t>
  </si>
  <si>
    <t xml:space="preserve">Poplar Insulation Limited </t>
  </si>
  <si>
    <t>Unit 2</t>
  </si>
  <si>
    <t>Lynwood Court</t>
  </si>
  <si>
    <t>Bakers Park</t>
  </si>
  <si>
    <t>Cater Road</t>
  </si>
  <si>
    <t>Bishopsworth</t>
  </si>
  <si>
    <t>BS13 7TT</t>
  </si>
  <si>
    <t>0117 9643388</t>
  </si>
  <si>
    <t>Mr Nolan</t>
  </si>
  <si>
    <t>Pyramid Construction (UK)  Ltd</t>
  </si>
  <si>
    <t>Unit 14 Fairway Industrial Estate</t>
  </si>
  <si>
    <t>Golf Course Lane</t>
  </si>
  <si>
    <t>BS34 7QS</t>
  </si>
  <si>
    <t>0117 9692222</t>
  </si>
  <si>
    <t>Mr Jarvis</t>
  </si>
  <si>
    <t>R &amp; J Decorators</t>
  </si>
  <si>
    <t>19 Parkfield Rank</t>
  </si>
  <si>
    <t>Pucklechurch</t>
  </si>
  <si>
    <t>BS16 9NR</t>
  </si>
  <si>
    <t>0117 9374034</t>
  </si>
  <si>
    <t>Mr Jones</t>
  </si>
  <si>
    <t>R A Gardiner Contractors Ltd</t>
  </si>
  <si>
    <t>The Old Post Office</t>
  </si>
  <si>
    <t>Frog Lane</t>
  </si>
  <si>
    <t>Felton</t>
  </si>
  <si>
    <t>BS40 9UN</t>
  </si>
  <si>
    <t>01275 472913</t>
  </si>
  <si>
    <t>Mr Gardiner</t>
  </si>
  <si>
    <t>R M Stephens &amp; Co</t>
  </si>
  <si>
    <t>116-118 West Street</t>
  </si>
  <si>
    <t>BS3 3LT</t>
  </si>
  <si>
    <t>0117 9663949</t>
  </si>
  <si>
    <t>Mr Stephens</t>
  </si>
  <si>
    <t>Rebours Limited</t>
  </si>
  <si>
    <t>Unit 803</t>
  </si>
  <si>
    <t>Central Park Trading Estate</t>
  </si>
  <si>
    <t>Petherton Road</t>
  </si>
  <si>
    <t>Hengrove</t>
  </si>
  <si>
    <t>BS14 9BZ</t>
  </si>
  <si>
    <t>01275 835893</t>
  </si>
  <si>
    <t>Mr Rebours</t>
  </si>
  <si>
    <t>Rok Building Limited</t>
  </si>
  <si>
    <t>Unit 7 Ashley Trading Estate</t>
  </si>
  <si>
    <t>St Werburghs</t>
  </si>
  <si>
    <t>BS2 9XS</t>
  </si>
  <si>
    <t>0117 9415710</t>
  </si>
  <si>
    <t>Mr Scherer</t>
  </si>
  <si>
    <t>S A Poulton</t>
  </si>
  <si>
    <t>72 Woodend Road</t>
  </si>
  <si>
    <t>Coalpit Heath</t>
  </si>
  <si>
    <t>Nr Bristol</t>
  </si>
  <si>
    <t>BS36 2LH</t>
  </si>
  <si>
    <t>01454 777679</t>
  </si>
  <si>
    <t>Mr Poulton</t>
  </si>
  <si>
    <t>S Berryman Plumbing &amp; Heating Limited</t>
  </si>
  <si>
    <t>33 Kelston Road</t>
  </si>
  <si>
    <t>Southmead</t>
  </si>
  <si>
    <t>BS10 5ES</t>
  </si>
  <si>
    <t>0117 9502211</t>
  </si>
  <si>
    <t>Mr Berryman</t>
  </si>
  <si>
    <t>S R I Decorators &amp; Builders Ltd</t>
  </si>
  <si>
    <t>4 Danby House</t>
  </si>
  <si>
    <t>Morris Road</t>
  </si>
  <si>
    <t>Lockleaze</t>
  </si>
  <si>
    <t>BS7 9TX</t>
  </si>
  <si>
    <t>0117 9517000</t>
  </si>
  <si>
    <t>Mr Inker</t>
  </si>
  <si>
    <t>Smart Decor Ltd</t>
  </si>
  <si>
    <t>5 St Nicholas Park</t>
  </si>
  <si>
    <t>Easton</t>
  </si>
  <si>
    <t>BS5 0LP</t>
  </si>
  <si>
    <t>0117 9028664</t>
  </si>
  <si>
    <t>Mr Smart</t>
  </si>
  <si>
    <t>Southwest Stone Limited</t>
  </si>
  <si>
    <t>28 Court Farm Road</t>
  </si>
  <si>
    <t>BS14 0EG</t>
  </si>
  <si>
    <t>01275 545098</t>
  </si>
  <si>
    <t>Mr Payne</t>
  </si>
  <si>
    <t xml:space="preserve">Stephen Pascoe </t>
  </si>
  <si>
    <t>179 Dovercourt Road</t>
  </si>
  <si>
    <t>Horfield</t>
  </si>
  <si>
    <t>BS7 9SF</t>
  </si>
  <si>
    <t>0117 9696503</t>
  </si>
  <si>
    <t>Mr Pascoe</t>
  </si>
  <si>
    <t>Timberwise (UK) Ltd</t>
  </si>
  <si>
    <t>1 Drake Mews</t>
  </si>
  <si>
    <t>Gadbrook Park</t>
  </si>
  <si>
    <t>Northwich</t>
  </si>
  <si>
    <t>Cheshire</t>
  </si>
  <si>
    <t>CW9 7XF</t>
  </si>
  <si>
    <t>01606 333636</t>
  </si>
  <si>
    <t xml:space="preserve">Mr Edwards </t>
  </si>
  <si>
    <t>Various Contractors</t>
  </si>
  <si>
    <t>W J Kew (Contractors) Ltd</t>
  </si>
  <si>
    <t>48 Bishopsworth Road</t>
  </si>
  <si>
    <t>Bedminster Down</t>
  </si>
  <si>
    <t>BS13 7JJ</t>
  </si>
  <si>
    <t>0117 9663091</t>
  </si>
  <si>
    <t>Mr Leyshon</t>
  </si>
  <si>
    <t>Woodstock South West Ltd</t>
  </si>
  <si>
    <t>56 Franklyn Street</t>
  </si>
  <si>
    <t>St Agnes Park</t>
  </si>
  <si>
    <t>BS2 9LD</t>
  </si>
  <si>
    <t>0117 9411303</t>
  </si>
  <si>
    <t>Wring Group Ltd</t>
  </si>
  <si>
    <t>Vale Lane Industrial Estate</t>
  </si>
  <si>
    <t>BS3 5RU</t>
  </si>
  <si>
    <t>0117 9231320</t>
  </si>
  <si>
    <t>Mr Wring</t>
  </si>
  <si>
    <t>Your Works Ltd</t>
  </si>
  <si>
    <t>2 Northville Road</t>
  </si>
  <si>
    <t>BS7 0RG</t>
  </si>
  <si>
    <t>0117 9698228</t>
  </si>
  <si>
    <t>Mr Webb</t>
  </si>
  <si>
    <t>No longer needed</t>
  </si>
  <si>
    <t>New schedule pending build</t>
  </si>
  <si>
    <t>school specific, maintainance only</t>
  </si>
  <si>
    <t xml:space="preserve">SCHOOLS CONTRACTS 2013/14 </t>
  </si>
  <si>
    <t>Note: The list will be updated upon completion of the build.</t>
  </si>
  <si>
    <t>POC Elaine</t>
  </si>
  <si>
    <t>Poc Dave</t>
  </si>
  <si>
    <t>POC Gerry</t>
  </si>
  <si>
    <t>Drain Clearance</t>
  </si>
  <si>
    <t>0117 971 4447</t>
  </si>
  <si>
    <t>Maintain-A-Drain 69 Somerdale Ave. Knowel, Bristol BS4 1AE  (Lee)</t>
  </si>
  <si>
    <t>ROSPA</t>
  </si>
  <si>
    <t>Air Conditioning</t>
  </si>
  <si>
    <t>Pending new contract on completion of build</t>
  </si>
  <si>
    <t>Premises</t>
  </si>
  <si>
    <t>Partition Wall</t>
  </si>
  <si>
    <t>Folding Dining Room Tables</t>
  </si>
  <si>
    <t xml:space="preserve">  </t>
  </si>
  <si>
    <t xml:space="preserve"> </t>
  </si>
  <si>
    <t>Asbestos Removal</t>
  </si>
  <si>
    <t>Cabot Thermals Ltd. 159 Bryants Hill, St. George, Bristol BS5 8RQ</t>
  </si>
  <si>
    <t xml:space="preserve">0117 967 2449 </t>
  </si>
  <si>
    <t>New contract and schedule pending completion</t>
  </si>
  <si>
    <t>Temp. testing brought in house</t>
  </si>
  <si>
    <t>Partition Doors</t>
  </si>
  <si>
    <t>0158 076 3593</t>
  </si>
  <si>
    <t xml:space="preserve">Spazio  </t>
  </si>
  <si>
    <t xml:space="preserve">01452 712021
</t>
  </si>
  <si>
    <t>Office: (01454) 315779  
Fax : (01454) 273312 
Mobile: 0831 436169 / 0831 835019 
Email:</t>
  </si>
  <si>
    <t xml:space="preserve">0117 973 2266
</t>
  </si>
  <si>
    <t xml:space="preserve">0117 923 9595
www.easy-clean-services.co.uk
</t>
  </si>
  <si>
    <t xml:space="preserve">01275 463601
Fax: 01275 462990 
</t>
  </si>
  <si>
    <t xml:space="preserve">Tel &amp; Fax: (0117) 951 4290
07767 250466
www.gollopflooring.com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</si>
</sst>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22"/>
      <name val="Arial"/>
    </font>
    <font>
      <sz val="14"/>
      <name val="Arial"/>
      <family val="2"/>
    </font>
    <font>
      <b/>
      <sz val="16"/>
      <name val="Arial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8"/>
      <name val="Arial"/>
    </font>
    <font>
      <sz val="12"/>
      <name val="Arial"/>
      <family val="2"/>
    </font>
    <font>
      <sz val="11"/>
      <color theme="1"/>
      <name val="Arial Black"/>
      <family val="2"/>
    </font>
    <font>
      <sz val="14"/>
      <color theme="1"/>
      <name val="Arial"/>
      <family val="2"/>
    </font>
    <font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6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3" fillId="0" borderId="11" xfId="1" applyBorder="1" applyAlignment="1" applyProtection="1">
      <alignment horizontal="center" vertical="center" wrapText="1"/>
    </xf>
    <xf numFmtId="17" fontId="10" fillId="0" borderId="11" xfId="0" applyNumberFormat="1" applyFont="1" applyBorder="1" applyAlignment="1">
      <alignment horizontal="center" vertical="center" wrapText="1"/>
    </xf>
    <xf numFmtId="17" fontId="10" fillId="0" borderId="11" xfId="0" quotePrefix="1" applyNumberFormat="1" applyFont="1" applyBorder="1" applyAlignment="1">
      <alignment horizontal="center" vertical="center" wrapText="1"/>
    </xf>
    <xf numFmtId="17" fontId="10" fillId="0" borderId="11" xfId="0" applyNumberFormat="1" applyFont="1" applyFill="1" applyBorder="1" applyAlignment="1">
      <alignment horizontal="center" vertical="center" wrapText="1"/>
    </xf>
    <xf numFmtId="17" fontId="11" fillId="0" borderId="11" xfId="0" applyNumberFormat="1" applyFont="1" applyBorder="1" applyAlignment="1">
      <alignment horizontal="center" vertical="center" wrapText="1"/>
    </xf>
    <xf numFmtId="15" fontId="11" fillId="0" borderId="11" xfId="0" applyNumberFormat="1" applyFont="1" applyBorder="1" applyAlignment="1">
      <alignment horizontal="center" vertical="center" wrapText="1"/>
    </xf>
    <xf numFmtId="0" fontId="12" fillId="0" borderId="0" xfId="0" applyFont="1"/>
    <xf numFmtId="0" fontId="1" fillId="0" borderId="16" xfId="0" applyFont="1" applyBorder="1" applyAlignment="1">
      <alignment textRotation="90"/>
    </xf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2" xfId="0" applyFill="1" applyBorder="1"/>
    <xf numFmtId="0" fontId="1" fillId="0" borderId="23" xfId="0" applyFont="1" applyBorder="1"/>
    <xf numFmtId="0" fontId="1" fillId="2" borderId="24" xfId="0" applyFont="1" applyFill="1" applyBorder="1"/>
    <xf numFmtId="0" fontId="14" fillId="2" borderId="11" xfId="0" applyFont="1" applyFill="1" applyBorder="1"/>
    <xf numFmtId="0" fontId="0" fillId="0" borderId="14" xfId="0" applyBorder="1"/>
    <xf numFmtId="49" fontId="0" fillId="0" borderId="11" xfId="0" applyNumberFormat="1" applyFill="1" applyBorder="1" applyAlignment="1">
      <alignment horizontal="center"/>
    </xf>
    <xf numFmtId="44" fontId="0" fillId="0" borderId="11" xfId="0" applyNumberFormat="1" applyBorder="1"/>
    <xf numFmtId="0" fontId="0" fillId="0" borderId="25" xfId="0" applyBorder="1"/>
    <xf numFmtId="0" fontId="14" fillId="0" borderId="11" xfId="0" applyFont="1" applyBorder="1"/>
    <xf numFmtId="17" fontId="14" fillId="0" borderId="11" xfId="0" applyNumberFormat="1" applyFont="1" applyBorder="1"/>
    <xf numFmtId="0" fontId="1" fillId="2" borderId="25" xfId="0" applyFont="1" applyFill="1" applyBorder="1"/>
    <xf numFmtId="0" fontId="15" fillId="2" borderId="11" xfId="0" applyFont="1" applyFill="1" applyBorder="1"/>
    <xf numFmtId="0" fontId="0" fillId="0" borderId="26" xfId="0" applyBorder="1"/>
    <xf numFmtId="17" fontId="14" fillId="0" borderId="15" xfId="0" applyNumberFormat="1" applyFont="1" applyBorder="1"/>
    <xf numFmtId="0" fontId="0" fillId="0" borderId="17" xfId="0" applyBorder="1"/>
    <xf numFmtId="0" fontId="0" fillId="0" borderId="13" xfId="0" applyBorder="1"/>
    <xf numFmtId="49" fontId="0" fillId="0" borderId="13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49" fontId="0" fillId="0" borderId="8" xfId="0" applyNumberForma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0" fontId="1" fillId="2" borderId="11" xfId="0" applyFont="1" applyFill="1" applyBorder="1"/>
    <xf numFmtId="0" fontId="1" fillId="2" borderId="11" xfId="0" applyFont="1" applyFill="1" applyBorder="1" applyAlignment="1">
      <alignment vertical="top" wrapText="1"/>
    </xf>
    <xf numFmtId="0" fontId="6" fillId="0" borderId="0" xfId="0" applyFont="1" applyBorder="1"/>
    <xf numFmtId="0" fontId="1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1" xfId="0" applyFont="1" applyBorder="1"/>
    <xf numFmtId="0" fontId="16" fillId="0" borderId="0" xfId="0" applyFont="1" applyBorder="1" applyAlignment="1">
      <alignment horizontal="left" vertical="justify"/>
    </xf>
    <xf numFmtId="0" fontId="6" fillId="0" borderId="11" xfId="0" applyFont="1" applyBorder="1" applyAlignment="1">
      <alignment horizontal="left" vertical="justify" wrapText="1"/>
    </xf>
    <xf numFmtId="0" fontId="16" fillId="0" borderId="0" xfId="0" applyFont="1" applyBorder="1"/>
    <xf numFmtId="0" fontId="10" fillId="0" borderId="0" xfId="0" applyFont="1" applyBorder="1"/>
    <xf numFmtId="0" fontId="1" fillId="0" borderId="11" xfId="0" applyFont="1" applyBorder="1" applyAlignment="1">
      <alignment horizontal="left" vertical="justify"/>
    </xf>
    <xf numFmtId="0" fontId="6" fillId="0" borderId="11" xfId="0" applyFont="1" applyBorder="1" applyAlignment="1">
      <alignment horizontal="left" vertical="justify"/>
    </xf>
    <xf numFmtId="0" fontId="1" fillId="0" borderId="1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2" fillId="2" borderId="11" xfId="0" applyFont="1" applyFill="1" applyBorder="1"/>
    <xf numFmtId="0" fontId="6" fillId="0" borderId="0" xfId="0" applyFont="1"/>
    <xf numFmtId="0" fontId="8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7" fillId="0" borderId="12" xfId="0" applyFont="1" applyBorder="1"/>
    <xf numFmtId="0" fontId="18" fillId="0" borderId="8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3" borderId="12" xfId="0" applyFont="1" applyFill="1" applyBorder="1"/>
    <xf numFmtId="0" fontId="18" fillId="2" borderId="11" xfId="0" applyFont="1" applyFill="1" applyBorder="1"/>
    <xf numFmtId="0" fontId="18" fillId="3" borderId="11" xfId="0" applyFont="1" applyFill="1" applyBorder="1"/>
    <xf numFmtId="0" fontId="18" fillId="0" borderId="0" xfId="0" applyFont="1"/>
    <xf numFmtId="0" fontId="8" fillId="4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18" fillId="0" borderId="41" xfId="0" applyFont="1" applyBorder="1"/>
    <xf numFmtId="0" fontId="1" fillId="2" borderId="3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8" fillId="4" borderId="11" xfId="0" applyFont="1" applyFill="1" applyBorder="1"/>
    <xf numFmtId="0" fontId="18" fillId="0" borderId="12" xfId="0" applyFont="1" applyFill="1" applyBorder="1"/>
    <xf numFmtId="0" fontId="19" fillId="6" borderId="35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8" fillId="6" borderId="11" xfId="0" applyFont="1" applyFill="1" applyBorder="1"/>
    <xf numFmtId="0" fontId="18" fillId="6" borderId="41" xfId="0" applyFont="1" applyFill="1" applyBorder="1"/>
    <xf numFmtId="0" fontId="0" fillId="6" borderId="12" xfId="0" applyFill="1" applyBorder="1"/>
    <xf numFmtId="0" fontId="0" fillId="6" borderId="6" xfId="0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18" fillId="0" borderId="11" xfId="0" applyFont="1" applyFill="1" applyBorder="1"/>
    <xf numFmtId="0" fontId="7" fillId="0" borderId="12" xfId="0" applyFont="1" applyFill="1" applyBorder="1"/>
    <xf numFmtId="0" fontId="6" fillId="6" borderId="1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8" fillId="0" borderId="15" xfId="0" applyFont="1" applyFill="1" applyBorder="1"/>
    <xf numFmtId="0" fontId="7" fillId="0" borderId="18" xfId="0" applyFont="1" applyFill="1" applyBorder="1"/>
    <xf numFmtId="0" fontId="1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mages.google.co.uk/imgres?imgurl=http://www.bbc.co.uk/threecounties/content/images/2005/03/04/sooty_sweep_150_150x180.jpg&amp;imgrefurl=http://www.bbc.co.uk/threecounties/content/articles/2005/03/04/sooty_interview_feature.shtml&amp;usg=__tOk-IiKHcsCqOR9pcsZXv6sm8N0=&amp;h=180&amp;w=150&amp;sz=10&amp;hl=en&amp;start=5&amp;um=1&amp;tbnid=72jsEHcff-kKjM:&amp;tbnh=101&amp;tbnw=84&amp;prev=/images?q=sooty+and+sweep&amp;hl=en&amp;safe=active&amp;sa=N&amp;um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pic>
      <xdr:nvPicPr>
        <xdr:cNvPr id="2049" name="Picture 1" descr="sooty_sweep_150_150x18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81275" y="598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75" zoomScaleNormal="75" workbookViewId="0">
      <pane ySplit="1" topLeftCell="A8" activePane="bottomLeft" state="frozen"/>
      <selection pane="bottomLeft" activeCell="C24" sqref="C24"/>
    </sheetView>
  </sheetViews>
  <sheetFormatPr defaultRowHeight="15" x14ac:dyDescent="0.25"/>
  <cols>
    <col min="1" max="1" width="14.85546875" customWidth="1"/>
    <col min="2" max="2" width="23.85546875" customWidth="1"/>
    <col min="3" max="8" width="11.5703125" customWidth="1"/>
    <col min="9" max="9" width="11.85546875" customWidth="1"/>
    <col min="10" max="14" width="11.5703125" customWidth="1"/>
    <col min="15" max="15" width="56" customWidth="1"/>
    <col min="16" max="16" width="24.85546875" customWidth="1"/>
  </cols>
  <sheetData>
    <row r="1" spans="1:15" ht="50.25" customHeight="1" thickBot="1" x14ac:dyDescent="0.3">
      <c r="A1" s="154" t="s">
        <v>0</v>
      </c>
      <c r="B1" s="155"/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2" t="s">
        <v>11</v>
      </c>
      <c r="N1" s="2" t="s">
        <v>12</v>
      </c>
      <c r="O1" s="4" t="s">
        <v>13</v>
      </c>
    </row>
    <row r="2" spans="1:15" ht="18.75" customHeight="1" thickBot="1" x14ac:dyDescent="0.3">
      <c r="A2" s="5" t="s">
        <v>14</v>
      </c>
      <c r="B2" s="6" t="s">
        <v>15</v>
      </c>
      <c r="C2" s="7"/>
      <c r="D2" s="8"/>
      <c r="E2" s="8"/>
      <c r="F2" s="8"/>
      <c r="G2" s="8"/>
      <c r="H2" s="8"/>
      <c r="I2" s="8"/>
      <c r="J2" s="8"/>
      <c r="K2" s="9"/>
      <c r="L2" s="10"/>
      <c r="M2" s="10"/>
      <c r="N2" s="11"/>
      <c r="O2" s="12"/>
    </row>
    <row r="3" spans="1:15" ht="42" customHeight="1" x14ac:dyDescent="0.25">
      <c r="A3" s="156" t="s">
        <v>16</v>
      </c>
      <c r="B3" s="13" t="s">
        <v>17</v>
      </c>
      <c r="C3" s="109">
        <v>2015</v>
      </c>
      <c r="D3" s="14"/>
      <c r="E3" s="14"/>
      <c r="F3" s="14"/>
      <c r="G3" s="14"/>
      <c r="H3" s="14"/>
      <c r="I3" s="14"/>
      <c r="J3" s="15"/>
      <c r="K3" s="16"/>
      <c r="L3" s="112"/>
      <c r="M3" s="113"/>
      <c r="N3" s="114"/>
    </row>
    <row r="4" spans="1:15" ht="42" customHeight="1" x14ac:dyDescent="0.25">
      <c r="A4" s="157"/>
      <c r="B4" s="19" t="s">
        <v>18</v>
      </c>
      <c r="C4" s="21"/>
      <c r="D4" s="21"/>
      <c r="E4" s="21"/>
      <c r="F4" s="21"/>
      <c r="G4" s="21"/>
      <c r="H4" s="21"/>
      <c r="I4" s="21"/>
      <c r="J4" s="22"/>
      <c r="K4" s="17"/>
      <c r="L4" s="113"/>
      <c r="M4" s="113"/>
      <c r="N4" s="115">
        <v>2014</v>
      </c>
    </row>
    <row r="5" spans="1:15" ht="42" customHeight="1" x14ac:dyDescent="0.25">
      <c r="A5" s="157"/>
      <c r="B5" s="19" t="s">
        <v>19</v>
      </c>
      <c r="C5" s="21"/>
      <c r="D5" s="21"/>
      <c r="E5" s="21"/>
      <c r="F5" s="21"/>
      <c r="G5" s="21"/>
      <c r="H5" s="21"/>
      <c r="I5" s="21"/>
      <c r="J5" s="22"/>
      <c r="K5" s="17"/>
      <c r="L5" s="113"/>
      <c r="M5" s="113"/>
      <c r="N5" s="115">
        <v>2014</v>
      </c>
    </row>
    <row r="6" spans="1:15" ht="42" customHeight="1" thickBot="1" x14ac:dyDescent="0.3">
      <c r="A6" s="157"/>
      <c r="B6" s="19" t="s">
        <v>20</v>
      </c>
      <c r="C6" s="21"/>
      <c r="D6" s="21"/>
      <c r="E6" s="21"/>
      <c r="F6" s="108">
        <v>2014</v>
      </c>
      <c r="G6" s="21"/>
      <c r="H6" s="21"/>
      <c r="I6" s="21"/>
      <c r="J6" s="22"/>
      <c r="K6" s="17"/>
      <c r="L6" s="113"/>
      <c r="M6" s="113"/>
      <c r="N6" s="114"/>
    </row>
    <row r="7" spans="1:15" ht="42" customHeight="1" x14ac:dyDescent="0.25">
      <c r="A7" s="158" t="s">
        <v>21</v>
      </c>
      <c r="B7" s="23" t="s">
        <v>22</v>
      </c>
      <c r="C7" s="24"/>
      <c r="D7" s="25"/>
      <c r="E7" s="25"/>
      <c r="F7" s="25"/>
      <c r="G7" s="25"/>
      <c r="H7" s="25"/>
      <c r="I7" s="108">
        <v>2019</v>
      </c>
      <c r="J7" s="25"/>
      <c r="K7" s="26"/>
      <c r="L7" s="116"/>
      <c r="M7" s="116"/>
      <c r="N7" s="116"/>
      <c r="O7" s="27"/>
    </row>
    <row r="8" spans="1:15" ht="42" customHeight="1" thickBot="1" x14ac:dyDescent="0.3">
      <c r="A8" s="159"/>
      <c r="B8" s="28" t="s">
        <v>23</v>
      </c>
      <c r="C8" s="24"/>
      <c r="D8" s="25"/>
      <c r="E8" s="25"/>
      <c r="F8" s="25"/>
      <c r="G8" s="25"/>
      <c r="H8" s="25"/>
      <c r="I8" s="108">
        <v>2014</v>
      </c>
      <c r="J8" s="25"/>
      <c r="K8" s="26"/>
      <c r="L8" s="116"/>
      <c r="M8" s="116"/>
      <c r="N8" s="116"/>
      <c r="O8" s="27"/>
    </row>
    <row r="9" spans="1:15" ht="42" customHeight="1" thickBot="1" x14ac:dyDescent="0.3">
      <c r="A9" s="122"/>
      <c r="B9" s="123" t="s">
        <v>762</v>
      </c>
      <c r="C9" s="24"/>
      <c r="D9" s="25"/>
      <c r="E9" s="25"/>
      <c r="F9" s="125">
        <v>2014</v>
      </c>
      <c r="G9" s="25"/>
      <c r="H9" s="25"/>
      <c r="I9" s="124"/>
      <c r="J9" s="25"/>
      <c r="K9" s="26"/>
      <c r="L9" s="126">
        <v>2014</v>
      </c>
      <c r="M9" s="116"/>
      <c r="N9" s="116"/>
      <c r="O9" s="27"/>
    </row>
    <row r="10" spans="1:15" ht="42" customHeight="1" x14ac:dyDescent="0.25">
      <c r="A10" s="156" t="s">
        <v>24</v>
      </c>
      <c r="B10" s="29" t="s">
        <v>25</v>
      </c>
      <c r="C10" s="20"/>
      <c r="D10" s="21"/>
      <c r="E10" s="21"/>
      <c r="F10" s="21"/>
      <c r="G10" s="21"/>
      <c r="H10" s="21"/>
      <c r="I10" s="21"/>
      <c r="J10" s="21"/>
      <c r="K10" s="22"/>
      <c r="L10" s="113"/>
      <c r="M10" s="113"/>
      <c r="N10" s="113"/>
      <c r="O10" s="18" t="s">
        <v>772</v>
      </c>
    </row>
    <row r="11" spans="1:15" ht="42" customHeight="1" x14ac:dyDescent="0.25">
      <c r="A11" s="157"/>
      <c r="B11" s="19" t="s">
        <v>26</v>
      </c>
      <c r="C11" s="20"/>
      <c r="D11" s="21"/>
      <c r="E11" s="21"/>
      <c r="F11" s="21"/>
      <c r="G11" s="21"/>
      <c r="H11" s="21"/>
      <c r="I11" s="21"/>
      <c r="J11" s="21"/>
      <c r="K11" s="22"/>
      <c r="L11" s="113"/>
      <c r="M11" s="113"/>
      <c r="N11" s="113"/>
      <c r="O11" s="18" t="s">
        <v>772</v>
      </c>
    </row>
    <row r="12" spans="1:15" ht="42" customHeight="1" x14ac:dyDescent="0.25">
      <c r="A12" s="157"/>
      <c r="B12" s="19" t="s">
        <v>27</v>
      </c>
      <c r="C12" s="20"/>
      <c r="D12" s="21"/>
      <c r="E12" s="21"/>
      <c r="F12" s="21"/>
      <c r="G12" s="21"/>
      <c r="H12" s="21"/>
      <c r="I12" s="21"/>
      <c r="J12" s="21"/>
      <c r="K12" s="22"/>
      <c r="L12" s="113"/>
      <c r="M12" s="113"/>
      <c r="N12" s="113"/>
      <c r="O12" s="18" t="s">
        <v>772</v>
      </c>
    </row>
    <row r="13" spans="1:15" ht="42" customHeight="1" x14ac:dyDescent="0.25">
      <c r="A13" s="160"/>
      <c r="B13" s="31" t="s">
        <v>29</v>
      </c>
      <c r="C13" s="24"/>
      <c r="D13" s="25"/>
      <c r="E13" s="25"/>
      <c r="F13" s="25"/>
      <c r="G13" s="25"/>
      <c r="H13" s="25"/>
      <c r="I13" s="25"/>
      <c r="J13" s="25"/>
      <c r="K13" s="26"/>
      <c r="L13" s="116"/>
      <c r="M13" s="116"/>
      <c r="N13" s="116"/>
      <c r="O13" s="27"/>
    </row>
    <row r="14" spans="1:15" ht="42" customHeight="1" thickBot="1" x14ac:dyDescent="0.3">
      <c r="A14" s="160"/>
      <c r="B14" s="31" t="s">
        <v>30</v>
      </c>
      <c r="C14" s="24"/>
      <c r="D14" s="25"/>
      <c r="E14" s="25"/>
      <c r="F14" s="25"/>
      <c r="G14" s="25"/>
      <c r="H14" s="25"/>
      <c r="I14" s="25"/>
      <c r="J14" s="25"/>
      <c r="K14" s="26"/>
      <c r="L14" s="116"/>
      <c r="M14" s="116"/>
      <c r="N14" s="116"/>
      <c r="O14" s="27"/>
    </row>
    <row r="15" spans="1:15" ht="42" customHeight="1" x14ac:dyDescent="0.25">
      <c r="A15" s="149" t="s">
        <v>31</v>
      </c>
      <c r="B15" s="13" t="s">
        <v>32</v>
      </c>
      <c r="C15" s="119">
        <v>2015</v>
      </c>
      <c r="D15" s="21"/>
      <c r="E15" s="21"/>
      <c r="F15" s="21" t="s">
        <v>767</v>
      </c>
      <c r="G15" s="21"/>
      <c r="H15" s="21"/>
      <c r="I15" s="21"/>
      <c r="J15" s="21"/>
      <c r="K15" s="22"/>
      <c r="L15" s="113"/>
      <c r="M15" s="113"/>
      <c r="N15" s="113"/>
      <c r="O15" s="18"/>
    </row>
    <row r="16" spans="1:15" ht="42" customHeight="1" x14ac:dyDescent="0.4">
      <c r="A16" s="150"/>
      <c r="B16" s="30" t="s">
        <v>33</v>
      </c>
      <c r="C16" s="20"/>
      <c r="D16" s="21"/>
      <c r="E16" s="21"/>
      <c r="F16" s="21"/>
      <c r="G16" s="21"/>
      <c r="H16" s="21"/>
      <c r="I16" s="21"/>
      <c r="J16" s="21" t="s">
        <v>768</v>
      </c>
      <c r="K16" s="22"/>
      <c r="L16" s="113"/>
      <c r="M16" s="117">
        <v>2014</v>
      </c>
      <c r="N16" s="113"/>
      <c r="O16" s="111" t="s">
        <v>761</v>
      </c>
    </row>
    <row r="17" spans="1:15" ht="42" customHeight="1" thickBot="1" x14ac:dyDescent="0.3">
      <c r="A17" s="110"/>
      <c r="B17" s="120" t="s">
        <v>33</v>
      </c>
      <c r="C17" s="119">
        <v>2015</v>
      </c>
      <c r="D17" s="21"/>
      <c r="E17" s="21"/>
      <c r="F17" s="125">
        <v>2014</v>
      </c>
      <c r="G17" s="21"/>
      <c r="H17" s="21"/>
      <c r="I17" s="125">
        <v>2014</v>
      </c>
      <c r="J17" s="21"/>
      <c r="K17" s="22"/>
      <c r="L17" s="126">
        <v>2014</v>
      </c>
      <c r="M17" s="113"/>
      <c r="N17" s="121"/>
      <c r="O17" s="18"/>
    </row>
    <row r="18" spans="1:15" ht="42" customHeight="1" x14ac:dyDescent="0.25">
      <c r="A18" s="128" t="s">
        <v>764</v>
      </c>
      <c r="B18" s="129" t="s">
        <v>765</v>
      </c>
      <c r="C18" s="130"/>
      <c r="D18" s="131"/>
      <c r="E18" s="131"/>
      <c r="F18" s="131"/>
      <c r="G18" s="131"/>
      <c r="H18" s="131"/>
      <c r="I18" s="131"/>
      <c r="J18" s="131">
        <v>2014</v>
      </c>
      <c r="K18" s="132"/>
      <c r="L18" s="133"/>
      <c r="M18" s="133"/>
      <c r="N18" s="134"/>
      <c r="O18" s="135"/>
    </row>
    <row r="19" spans="1:15" ht="42" customHeight="1" thickBot="1" x14ac:dyDescent="0.3">
      <c r="A19" s="136"/>
      <c r="B19" s="137" t="s">
        <v>766</v>
      </c>
      <c r="C19" s="130"/>
      <c r="D19" s="131"/>
      <c r="E19" s="131">
        <v>2014</v>
      </c>
      <c r="F19" s="131"/>
      <c r="G19" s="131"/>
      <c r="H19" s="131"/>
      <c r="I19" s="131"/>
      <c r="J19" s="131"/>
      <c r="K19" s="132"/>
      <c r="L19" s="133"/>
      <c r="M19" s="133"/>
      <c r="N19" s="134"/>
      <c r="O19" s="135"/>
    </row>
    <row r="20" spans="1:15" ht="42" customHeight="1" x14ac:dyDescent="0.25">
      <c r="A20" s="149" t="s">
        <v>34</v>
      </c>
      <c r="B20" s="29" t="s">
        <v>35</v>
      </c>
      <c r="C20" s="20"/>
      <c r="D20" s="21"/>
      <c r="E20" s="21"/>
      <c r="F20" s="21"/>
      <c r="G20" s="21"/>
      <c r="H20" s="21"/>
      <c r="I20" s="21"/>
      <c r="J20" s="21"/>
      <c r="K20" s="22"/>
      <c r="L20" s="138"/>
      <c r="M20" s="138"/>
      <c r="N20" s="138"/>
      <c r="O20" s="127" t="s">
        <v>763</v>
      </c>
    </row>
    <row r="21" spans="1:15" ht="42" customHeight="1" thickBot="1" x14ac:dyDescent="0.3">
      <c r="A21" s="151"/>
      <c r="B21" s="19" t="s">
        <v>36</v>
      </c>
      <c r="C21" s="20"/>
      <c r="D21" s="21"/>
      <c r="E21" s="21"/>
      <c r="F21" s="21"/>
      <c r="G21" s="21"/>
      <c r="H21" s="21"/>
      <c r="I21" s="21"/>
      <c r="J21" s="21"/>
      <c r="K21" s="22"/>
      <c r="L21" s="138"/>
      <c r="M21" s="138"/>
      <c r="N21" s="138"/>
      <c r="O21" s="139"/>
    </row>
    <row r="22" spans="1:15" ht="42" customHeight="1" x14ac:dyDescent="0.25">
      <c r="A22" s="152" t="s">
        <v>37</v>
      </c>
      <c r="B22" s="140" t="s">
        <v>38</v>
      </c>
      <c r="C22" s="130"/>
      <c r="D22" s="131"/>
      <c r="E22" s="131"/>
      <c r="F22" s="131"/>
      <c r="G22" s="131"/>
      <c r="H22" s="131"/>
      <c r="I22" s="131"/>
      <c r="J22" s="131"/>
      <c r="K22" s="132"/>
      <c r="L22" s="133"/>
      <c r="M22" s="133"/>
      <c r="N22" s="133"/>
      <c r="O22" s="135"/>
    </row>
    <row r="23" spans="1:15" ht="42" customHeight="1" x14ac:dyDescent="0.25">
      <c r="A23" s="153"/>
      <c r="B23" s="141" t="s">
        <v>39</v>
      </c>
      <c r="C23" s="130"/>
      <c r="D23" s="131"/>
      <c r="E23" s="131"/>
      <c r="F23" s="131"/>
      <c r="G23" s="131"/>
      <c r="H23" s="131"/>
      <c r="I23" s="131"/>
      <c r="J23" s="131"/>
      <c r="K23" s="132"/>
      <c r="L23" s="133"/>
      <c r="M23" s="133"/>
      <c r="N23" s="133"/>
      <c r="O23" s="135"/>
    </row>
    <row r="24" spans="1:15" ht="42" customHeight="1" thickBot="1" x14ac:dyDescent="0.3">
      <c r="A24" s="142"/>
      <c r="B24" s="143" t="s">
        <v>40</v>
      </c>
      <c r="C24" s="144"/>
      <c r="D24" s="145"/>
      <c r="E24" s="145"/>
      <c r="F24" s="145"/>
      <c r="G24" s="145"/>
      <c r="H24" s="145"/>
      <c r="I24" s="145"/>
      <c r="J24" s="145"/>
      <c r="K24" s="146"/>
      <c r="L24" s="147"/>
      <c r="M24" s="147"/>
      <c r="N24" s="147"/>
      <c r="O24" s="148"/>
    </row>
    <row r="25" spans="1:15" ht="18" x14ac:dyDescent="0.25">
      <c r="L25" s="118"/>
      <c r="M25" s="118"/>
      <c r="N25" s="118"/>
    </row>
    <row r="26" spans="1:15" ht="18" x14ac:dyDescent="0.25">
      <c r="L26" s="118"/>
      <c r="M26" s="118"/>
      <c r="N26" s="118"/>
    </row>
    <row r="27" spans="1:15" ht="18" x14ac:dyDescent="0.25">
      <c r="L27" s="118"/>
      <c r="M27" s="118"/>
      <c r="N27" s="118"/>
    </row>
    <row r="28" spans="1:15" ht="18" x14ac:dyDescent="0.25">
      <c r="L28" s="118"/>
      <c r="M28" s="118"/>
      <c r="N28" s="118"/>
    </row>
    <row r="29" spans="1:15" ht="18" x14ac:dyDescent="0.25">
      <c r="L29" s="118"/>
      <c r="M29" s="118"/>
      <c r="N29" s="118"/>
    </row>
    <row r="30" spans="1:15" ht="18" x14ac:dyDescent="0.25">
      <c r="L30" s="118"/>
      <c r="M30" s="118"/>
      <c r="N30" s="118"/>
    </row>
    <row r="31" spans="1:15" ht="18" x14ac:dyDescent="0.25">
      <c r="J31" t="s">
        <v>768</v>
      </c>
      <c r="L31" s="118"/>
      <c r="M31" s="118"/>
      <c r="N31" s="118"/>
    </row>
    <row r="32" spans="1:15" ht="18" x14ac:dyDescent="0.25">
      <c r="L32" s="118"/>
      <c r="M32" s="118"/>
      <c r="N32" s="118"/>
    </row>
    <row r="33" spans="12:14" ht="18" x14ac:dyDescent="0.25">
      <c r="L33" s="118"/>
      <c r="M33" s="118"/>
      <c r="N33" s="118"/>
    </row>
    <row r="34" spans="12:14" ht="18" x14ac:dyDescent="0.25">
      <c r="L34" s="118"/>
      <c r="M34" s="118"/>
      <c r="N34" s="118"/>
    </row>
    <row r="35" spans="12:14" ht="18" x14ac:dyDescent="0.25">
      <c r="L35" s="118"/>
      <c r="M35" s="118"/>
      <c r="N35" s="118"/>
    </row>
    <row r="36" spans="12:14" ht="18" x14ac:dyDescent="0.25">
      <c r="L36" s="118"/>
      <c r="M36" s="118"/>
      <c r="N36" s="118"/>
    </row>
    <row r="37" spans="12:14" ht="18" x14ac:dyDescent="0.25">
      <c r="L37" s="118"/>
      <c r="M37" s="118"/>
      <c r="N37" s="118"/>
    </row>
    <row r="38" spans="12:14" ht="18" x14ac:dyDescent="0.25">
      <c r="L38" s="118"/>
      <c r="M38" s="118"/>
      <c r="N38" s="118"/>
    </row>
    <row r="39" spans="12:14" ht="18" x14ac:dyDescent="0.25">
      <c r="L39" s="118"/>
      <c r="M39" s="118"/>
      <c r="N39" s="118"/>
    </row>
    <row r="40" spans="12:14" ht="18" x14ac:dyDescent="0.25">
      <c r="L40" s="118"/>
      <c r="M40" s="118"/>
      <c r="N40" s="118"/>
    </row>
    <row r="41" spans="12:14" ht="18" x14ac:dyDescent="0.25">
      <c r="L41" s="118"/>
      <c r="M41" s="118"/>
      <c r="N41" s="118"/>
    </row>
    <row r="42" spans="12:14" ht="18" x14ac:dyDescent="0.25">
      <c r="L42" s="118"/>
      <c r="M42" s="118"/>
      <c r="N42" s="118"/>
    </row>
    <row r="43" spans="12:14" ht="18" x14ac:dyDescent="0.25">
      <c r="L43" s="118"/>
      <c r="M43" s="118"/>
      <c r="N43" s="118"/>
    </row>
    <row r="44" spans="12:14" ht="18" x14ac:dyDescent="0.25">
      <c r="L44" s="118"/>
      <c r="M44" s="118"/>
      <c r="N44" s="118"/>
    </row>
    <row r="45" spans="12:14" ht="18" x14ac:dyDescent="0.25">
      <c r="L45" s="118"/>
      <c r="M45" s="118"/>
      <c r="N45" s="118"/>
    </row>
    <row r="46" spans="12:14" ht="18" x14ac:dyDescent="0.25">
      <c r="L46" s="118"/>
      <c r="M46" s="118"/>
      <c r="N46" s="118"/>
    </row>
    <row r="47" spans="12:14" ht="18" x14ac:dyDescent="0.25">
      <c r="L47" s="118"/>
      <c r="M47" s="118"/>
      <c r="N47" s="118"/>
    </row>
    <row r="48" spans="12:14" ht="18" x14ac:dyDescent="0.25">
      <c r="L48" s="118"/>
      <c r="M48" s="118"/>
      <c r="N48" s="118"/>
    </row>
    <row r="49" spans="12:14" ht="18" x14ac:dyDescent="0.25">
      <c r="L49" s="118"/>
      <c r="M49" s="118"/>
      <c r="N49" s="118"/>
    </row>
    <row r="50" spans="12:14" ht="18" x14ac:dyDescent="0.25">
      <c r="L50" s="118"/>
      <c r="M50" s="118"/>
      <c r="N50" s="118"/>
    </row>
    <row r="51" spans="12:14" ht="18" x14ac:dyDescent="0.25">
      <c r="L51" s="118"/>
      <c r="M51" s="118"/>
      <c r="N51" s="118"/>
    </row>
    <row r="52" spans="12:14" ht="18" x14ac:dyDescent="0.25">
      <c r="L52" s="118"/>
      <c r="M52" s="118"/>
      <c r="N52" s="118"/>
    </row>
    <row r="53" spans="12:14" ht="18" x14ac:dyDescent="0.25">
      <c r="L53" s="118"/>
      <c r="M53" s="118"/>
      <c r="N53" s="118"/>
    </row>
    <row r="54" spans="12:14" ht="18" x14ac:dyDescent="0.25">
      <c r="L54" s="118"/>
      <c r="M54" s="118"/>
      <c r="N54" s="118"/>
    </row>
    <row r="55" spans="12:14" ht="18" x14ac:dyDescent="0.25">
      <c r="L55" s="118"/>
      <c r="M55" s="118"/>
      <c r="N55" s="118"/>
    </row>
    <row r="56" spans="12:14" ht="18" x14ac:dyDescent="0.25">
      <c r="L56" s="118"/>
      <c r="M56" s="118"/>
      <c r="N56" s="118"/>
    </row>
    <row r="57" spans="12:14" ht="18" x14ac:dyDescent="0.25">
      <c r="L57" s="118"/>
      <c r="M57" s="118"/>
      <c r="N57" s="118"/>
    </row>
    <row r="58" spans="12:14" ht="18" x14ac:dyDescent="0.25">
      <c r="L58" s="118"/>
      <c r="M58" s="118"/>
      <c r="N58" s="118"/>
    </row>
    <row r="59" spans="12:14" ht="18" x14ac:dyDescent="0.25">
      <c r="L59" s="118"/>
      <c r="M59" s="118"/>
      <c r="N59" s="118"/>
    </row>
    <row r="60" spans="12:14" ht="18" x14ac:dyDescent="0.25">
      <c r="L60" s="118"/>
      <c r="M60" s="118"/>
      <c r="N60" s="118"/>
    </row>
    <row r="61" spans="12:14" ht="18" x14ac:dyDescent="0.25">
      <c r="L61" s="118"/>
      <c r="M61" s="118"/>
      <c r="N61" s="118"/>
    </row>
    <row r="62" spans="12:14" ht="18" x14ac:dyDescent="0.25">
      <c r="L62" s="118"/>
      <c r="M62" s="118"/>
      <c r="N62" s="118"/>
    </row>
  </sheetData>
  <mergeCells count="8">
    <mergeCell ref="A15:A16"/>
    <mergeCell ref="A20:A21"/>
    <mergeCell ref="A22:A23"/>
    <mergeCell ref="A1:B1"/>
    <mergeCell ref="A3:A6"/>
    <mergeCell ref="A7:A8"/>
    <mergeCell ref="A10:A12"/>
    <mergeCell ref="A13:A14"/>
  </mergeCells>
  <phoneticPr fontId="0" type="noConversion"/>
  <pageMargins left="0.7" right="0.7" top="0.75" bottom="0.75" header="0.3" footer="0.3"/>
  <pageSetup paperSize="9" scale="5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M26"/>
  <sheetViews>
    <sheetView tabSelected="1" topLeftCell="A19" zoomScale="75" workbookViewId="0">
      <pane xSplit="3" topLeftCell="H1" activePane="topRight" state="frozen"/>
      <selection pane="topRight" activeCell="M27" sqref="M27"/>
    </sheetView>
  </sheetViews>
  <sheetFormatPr defaultColWidth="10.7109375" defaultRowHeight="15" x14ac:dyDescent="0.25"/>
  <cols>
    <col min="1" max="1" width="14.42578125" customWidth="1"/>
    <col min="2" max="2" width="21.7109375" customWidth="1"/>
    <col min="3" max="6" width="19.42578125" customWidth="1"/>
    <col min="7" max="7" width="35.7109375" customWidth="1"/>
    <col min="8" max="8" width="42.140625" customWidth="1"/>
    <col min="9" max="9" width="23.85546875" customWidth="1"/>
    <col min="10" max="10" width="21.140625" customWidth="1"/>
    <col min="11" max="11" width="17" customWidth="1"/>
    <col min="12" max="12" width="17.28515625" customWidth="1"/>
    <col min="13" max="13" width="49" customWidth="1"/>
  </cols>
  <sheetData>
    <row r="1" spans="1:13" s="33" customFormat="1" ht="39.950000000000003" customHeight="1" x14ac:dyDescent="0.25">
      <c r="A1" s="32" t="s">
        <v>753</v>
      </c>
      <c r="C1" s="34"/>
      <c r="D1" s="35"/>
      <c r="E1" s="36"/>
      <c r="F1" s="36"/>
      <c r="G1" s="36"/>
      <c r="J1" s="36"/>
      <c r="K1" s="37"/>
    </row>
    <row r="2" spans="1:13" s="33" customFormat="1" x14ac:dyDescent="0.25">
      <c r="A2" s="38"/>
      <c r="B2" s="38"/>
      <c r="C2" s="38"/>
      <c r="D2" s="39"/>
      <c r="E2" s="37"/>
      <c r="F2" s="37"/>
      <c r="K2" s="38"/>
    </row>
    <row r="3" spans="1:13" s="33" customFormat="1" ht="99" customHeight="1" x14ac:dyDescent="0.25">
      <c r="A3" s="40" t="s">
        <v>14</v>
      </c>
      <c r="B3" s="41" t="s">
        <v>15</v>
      </c>
      <c r="C3" s="41" t="s">
        <v>41</v>
      </c>
      <c r="D3" s="42" t="s">
        <v>42</v>
      </c>
      <c r="E3" s="43" t="s">
        <v>43</v>
      </c>
      <c r="F3" s="43" t="s">
        <v>44</v>
      </c>
      <c r="G3" s="43" t="s">
        <v>45</v>
      </c>
      <c r="H3" s="41" t="s">
        <v>46</v>
      </c>
      <c r="I3" s="43" t="s">
        <v>47</v>
      </c>
      <c r="J3" s="43" t="s">
        <v>48</v>
      </c>
      <c r="K3" s="44" t="s">
        <v>49</v>
      </c>
      <c r="L3" s="41" t="s">
        <v>50</v>
      </c>
      <c r="M3" s="43" t="s">
        <v>51</v>
      </c>
    </row>
    <row r="4" spans="1:13" s="33" customFormat="1" ht="75" customHeight="1" x14ac:dyDescent="0.25">
      <c r="A4" s="45" t="s">
        <v>16</v>
      </c>
      <c r="B4" s="46" t="s">
        <v>17</v>
      </c>
      <c r="C4" s="43" t="s">
        <v>52</v>
      </c>
      <c r="D4" s="47"/>
      <c r="E4" s="43"/>
      <c r="F4" s="48"/>
      <c r="G4" s="43" t="s">
        <v>53</v>
      </c>
      <c r="H4" s="43" t="s">
        <v>755</v>
      </c>
      <c r="I4" s="43" t="s">
        <v>54</v>
      </c>
      <c r="J4" s="43" t="s">
        <v>55</v>
      </c>
      <c r="K4" s="49"/>
      <c r="L4" s="50">
        <v>42005</v>
      </c>
      <c r="M4" s="161" t="s">
        <v>56</v>
      </c>
    </row>
    <row r="5" spans="1:13" s="33" customFormat="1" ht="75" customHeight="1" x14ac:dyDescent="0.25">
      <c r="A5" s="45" t="s">
        <v>16</v>
      </c>
      <c r="B5" s="46" t="s">
        <v>18</v>
      </c>
      <c r="C5" s="43" t="s">
        <v>52</v>
      </c>
      <c r="D5" s="47"/>
      <c r="E5" s="43"/>
      <c r="F5" s="48"/>
      <c r="G5" s="43" t="s">
        <v>53</v>
      </c>
      <c r="H5" s="43" t="s">
        <v>755</v>
      </c>
      <c r="I5" s="43" t="s">
        <v>54</v>
      </c>
      <c r="J5" s="43" t="s">
        <v>55</v>
      </c>
      <c r="K5" s="49"/>
      <c r="L5" s="50">
        <v>41974</v>
      </c>
      <c r="M5" s="161"/>
    </row>
    <row r="6" spans="1:13" s="33" customFormat="1" ht="75" customHeight="1" x14ac:dyDescent="0.25">
      <c r="A6" s="45" t="s">
        <v>16</v>
      </c>
      <c r="B6" s="46" t="s">
        <v>19</v>
      </c>
      <c r="C6" s="43" t="s">
        <v>52</v>
      </c>
      <c r="D6" s="47"/>
      <c r="E6" s="43"/>
      <c r="F6" s="48"/>
      <c r="G6" s="43" t="s">
        <v>53</v>
      </c>
      <c r="H6" s="43" t="s">
        <v>755</v>
      </c>
      <c r="I6" s="43" t="s">
        <v>54</v>
      </c>
      <c r="J6" s="43" t="s">
        <v>55</v>
      </c>
      <c r="K6" s="49"/>
      <c r="L6" s="49">
        <v>41974</v>
      </c>
      <c r="M6" s="161"/>
    </row>
    <row r="7" spans="1:13" s="33" customFormat="1" ht="75" customHeight="1" x14ac:dyDescent="0.25">
      <c r="A7" s="45" t="s">
        <v>16</v>
      </c>
      <c r="B7" s="46" t="s">
        <v>20</v>
      </c>
      <c r="C7" s="43" t="s">
        <v>57</v>
      </c>
      <c r="D7" s="47">
        <v>230</v>
      </c>
      <c r="E7" s="43"/>
      <c r="F7" s="48"/>
      <c r="G7" s="43" t="s">
        <v>58</v>
      </c>
      <c r="H7" s="43"/>
      <c r="I7" s="43" t="s">
        <v>59</v>
      </c>
      <c r="J7" s="43" t="s">
        <v>55</v>
      </c>
      <c r="K7" s="51">
        <v>41365</v>
      </c>
      <c r="L7" s="49">
        <v>41730</v>
      </c>
      <c r="M7" s="43"/>
    </row>
    <row r="8" spans="1:13" s="33" customFormat="1" ht="70.5" customHeight="1" x14ac:dyDescent="0.25">
      <c r="A8" s="45" t="s">
        <v>21</v>
      </c>
      <c r="B8" s="46" t="s">
        <v>60</v>
      </c>
      <c r="C8" s="43" t="s">
        <v>61</v>
      </c>
      <c r="D8" s="47"/>
      <c r="E8" s="43"/>
      <c r="F8" s="43"/>
      <c r="G8" s="43" t="s">
        <v>62</v>
      </c>
      <c r="H8" s="43"/>
      <c r="I8" s="43" t="s">
        <v>63</v>
      </c>
      <c r="J8" s="43" t="s">
        <v>64</v>
      </c>
      <c r="K8" s="49">
        <v>40575</v>
      </c>
      <c r="L8" s="49">
        <v>43647</v>
      </c>
      <c r="M8" s="43" t="s">
        <v>65</v>
      </c>
    </row>
    <row r="9" spans="1:13" s="33" customFormat="1" ht="50.25" customHeight="1" x14ac:dyDescent="0.25">
      <c r="A9" s="45" t="s">
        <v>21</v>
      </c>
      <c r="B9" s="46" t="s">
        <v>23</v>
      </c>
      <c r="C9" s="43" t="s">
        <v>66</v>
      </c>
      <c r="D9" s="47"/>
      <c r="E9" s="43"/>
      <c r="F9" s="48"/>
      <c r="G9" s="43" t="s">
        <v>67</v>
      </c>
      <c r="H9" s="43" t="s">
        <v>756</v>
      </c>
      <c r="I9" s="43" t="s">
        <v>68</v>
      </c>
      <c r="J9" s="43" t="s">
        <v>55</v>
      </c>
      <c r="K9" s="51">
        <v>41487</v>
      </c>
      <c r="L9" s="49">
        <v>41852</v>
      </c>
      <c r="M9" s="43"/>
    </row>
    <row r="10" spans="1:13" s="33" customFormat="1" ht="82.5" customHeight="1" x14ac:dyDescent="0.25">
      <c r="A10" s="40" t="s">
        <v>24</v>
      </c>
      <c r="B10" s="46" t="s">
        <v>25</v>
      </c>
      <c r="C10" s="43" t="s">
        <v>69</v>
      </c>
      <c r="D10" s="47">
        <f>2.85*2*4</f>
        <v>22.8</v>
      </c>
      <c r="E10" s="43"/>
      <c r="F10" s="43"/>
      <c r="G10" s="43" t="s">
        <v>70</v>
      </c>
      <c r="H10" s="43" t="s">
        <v>757</v>
      </c>
      <c r="I10" s="43" t="s">
        <v>71</v>
      </c>
      <c r="J10" s="43" t="s">
        <v>55</v>
      </c>
      <c r="K10" s="49">
        <v>41334</v>
      </c>
      <c r="L10" s="49">
        <v>41699</v>
      </c>
      <c r="M10" s="161"/>
    </row>
    <row r="11" spans="1:13" s="33" customFormat="1" ht="57" customHeight="1" x14ac:dyDescent="0.25">
      <c r="A11" s="45" t="s">
        <v>24</v>
      </c>
      <c r="B11" s="46" t="s">
        <v>26</v>
      </c>
      <c r="C11" s="43" t="s">
        <v>69</v>
      </c>
      <c r="D11" s="47">
        <v>88</v>
      </c>
      <c r="E11" s="43"/>
      <c r="F11" s="43"/>
      <c r="G11" s="43" t="s">
        <v>72</v>
      </c>
      <c r="H11" s="43" t="s">
        <v>757</v>
      </c>
      <c r="I11" s="43" t="s">
        <v>71</v>
      </c>
      <c r="J11" s="43" t="s">
        <v>73</v>
      </c>
      <c r="K11" s="49">
        <v>41334</v>
      </c>
      <c r="L11" s="49">
        <v>41699</v>
      </c>
      <c r="M11" s="161"/>
    </row>
    <row r="12" spans="1:13" s="33" customFormat="1" ht="75.75" customHeight="1" x14ac:dyDescent="0.25">
      <c r="A12" s="45" t="s">
        <v>24</v>
      </c>
      <c r="B12" s="46" t="s">
        <v>74</v>
      </c>
      <c r="C12" s="43" t="s">
        <v>69</v>
      </c>
      <c r="D12" s="47">
        <f>1.6*22</f>
        <v>35.200000000000003</v>
      </c>
      <c r="E12" s="43"/>
      <c r="F12" s="43"/>
      <c r="G12" s="43" t="s">
        <v>72</v>
      </c>
      <c r="H12" s="43" t="s">
        <v>757</v>
      </c>
      <c r="I12" s="43" t="s">
        <v>71</v>
      </c>
      <c r="J12" s="43" t="s">
        <v>55</v>
      </c>
      <c r="K12" s="51">
        <v>41395</v>
      </c>
      <c r="L12" s="50">
        <v>41760</v>
      </c>
      <c r="M12" s="161"/>
    </row>
    <row r="13" spans="1:13" s="33" customFormat="1" ht="91.5" customHeight="1" x14ac:dyDescent="0.25">
      <c r="A13" s="45" t="s">
        <v>28</v>
      </c>
      <c r="B13" s="46" t="s">
        <v>29</v>
      </c>
      <c r="C13" s="43" t="s">
        <v>75</v>
      </c>
      <c r="D13" s="45"/>
      <c r="E13" s="46"/>
      <c r="F13" s="43"/>
      <c r="G13" s="45" t="s">
        <v>76</v>
      </c>
      <c r="H13" s="46"/>
      <c r="I13" s="43" t="s">
        <v>77</v>
      </c>
      <c r="J13" s="45" t="s">
        <v>55</v>
      </c>
      <c r="K13" s="52">
        <v>41091</v>
      </c>
      <c r="L13" s="43"/>
      <c r="M13" s="45"/>
    </row>
    <row r="14" spans="1:13" s="33" customFormat="1" ht="39.950000000000003" customHeight="1" x14ac:dyDescent="0.25">
      <c r="A14" s="45" t="s">
        <v>28</v>
      </c>
      <c r="B14" s="46" t="s">
        <v>78</v>
      </c>
      <c r="C14" s="43" t="s">
        <v>75</v>
      </c>
      <c r="D14" s="45"/>
      <c r="E14" s="46"/>
      <c r="F14" s="43"/>
      <c r="G14" s="45" t="s">
        <v>72</v>
      </c>
      <c r="H14" s="46"/>
      <c r="I14" s="43" t="s">
        <v>77</v>
      </c>
      <c r="J14" s="45" t="s">
        <v>55</v>
      </c>
      <c r="K14" s="52">
        <v>41091</v>
      </c>
      <c r="L14" s="43"/>
      <c r="M14" s="45" t="s">
        <v>750</v>
      </c>
    </row>
    <row r="15" spans="1:13" s="33" customFormat="1" ht="15.75" x14ac:dyDescent="0.25">
      <c r="A15" s="45" t="s">
        <v>28</v>
      </c>
      <c r="B15" s="46" t="s">
        <v>30</v>
      </c>
      <c r="C15" s="43" t="s">
        <v>75</v>
      </c>
      <c r="D15" s="45"/>
      <c r="E15" s="46"/>
      <c r="F15" s="43"/>
      <c r="G15" s="45" t="s">
        <v>72</v>
      </c>
      <c r="H15" s="46"/>
      <c r="I15" s="43" t="s">
        <v>77</v>
      </c>
      <c r="J15" s="45" t="s">
        <v>55</v>
      </c>
      <c r="K15" s="52">
        <v>41091</v>
      </c>
      <c r="L15" s="43"/>
      <c r="M15" s="45" t="s">
        <v>751</v>
      </c>
    </row>
    <row r="16" spans="1:13" s="33" customFormat="1" ht="63" customHeight="1" x14ac:dyDescent="0.25">
      <c r="A16" s="45" t="s">
        <v>28</v>
      </c>
      <c r="B16" s="46" t="s">
        <v>79</v>
      </c>
      <c r="C16" s="43" t="s">
        <v>80</v>
      </c>
      <c r="D16" s="45"/>
      <c r="E16" s="46"/>
      <c r="F16" s="43"/>
      <c r="G16" s="45" t="s">
        <v>81</v>
      </c>
      <c r="H16" s="46"/>
      <c r="I16" s="43" t="s">
        <v>82</v>
      </c>
      <c r="J16" s="45"/>
      <c r="K16" s="52">
        <v>41548</v>
      </c>
      <c r="L16" s="49">
        <v>41730</v>
      </c>
      <c r="M16" s="45"/>
    </row>
    <row r="17" spans="1:13" s="33" customFormat="1" ht="102.75" customHeight="1" x14ac:dyDescent="0.25">
      <c r="A17" s="45" t="s">
        <v>83</v>
      </c>
      <c r="B17" s="46" t="s">
        <v>84</v>
      </c>
      <c r="C17" s="43" t="s">
        <v>85</v>
      </c>
      <c r="D17" s="45"/>
      <c r="E17" s="46"/>
      <c r="F17" s="43"/>
      <c r="G17" s="45" t="s">
        <v>86</v>
      </c>
      <c r="H17" s="46"/>
      <c r="I17" s="43" t="s">
        <v>87</v>
      </c>
      <c r="J17" s="45"/>
      <c r="K17" s="46"/>
      <c r="L17" s="43"/>
      <c r="M17" s="45" t="s">
        <v>88</v>
      </c>
    </row>
    <row r="18" spans="1:13" s="33" customFormat="1" ht="75" customHeight="1" x14ac:dyDescent="0.25">
      <c r="A18" s="45" t="s">
        <v>31</v>
      </c>
      <c r="B18" s="46" t="s">
        <v>32</v>
      </c>
      <c r="C18" s="43" t="s">
        <v>89</v>
      </c>
      <c r="D18" s="45"/>
      <c r="E18" s="46"/>
      <c r="F18" s="43"/>
      <c r="G18" s="45" t="s">
        <v>90</v>
      </c>
      <c r="H18" s="46"/>
      <c r="I18" s="43" t="s">
        <v>91</v>
      </c>
      <c r="J18" s="45" t="s">
        <v>92</v>
      </c>
      <c r="K18" s="52">
        <v>41640</v>
      </c>
      <c r="L18" s="49">
        <v>42005</v>
      </c>
      <c r="M18" s="45"/>
    </row>
    <row r="19" spans="1:13" s="33" customFormat="1" ht="86.25" customHeight="1" x14ac:dyDescent="0.25">
      <c r="A19" s="45" t="s">
        <v>31</v>
      </c>
      <c r="B19" s="46" t="s">
        <v>33</v>
      </c>
      <c r="C19" s="43" t="s">
        <v>93</v>
      </c>
      <c r="D19" s="45"/>
      <c r="E19" s="46"/>
      <c r="F19" s="43"/>
      <c r="G19" s="45" t="s">
        <v>94</v>
      </c>
      <c r="H19" s="46"/>
      <c r="I19" s="43" t="s">
        <v>95</v>
      </c>
      <c r="J19" s="45" t="s">
        <v>55</v>
      </c>
      <c r="K19" s="53">
        <v>41600</v>
      </c>
      <c r="L19" s="49">
        <v>41944</v>
      </c>
      <c r="M19" s="45"/>
    </row>
    <row r="20" spans="1:13" s="33" customFormat="1" ht="86.25" customHeight="1" x14ac:dyDescent="0.25">
      <c r="A20" s="45" t="s">
        <v>34</v>
      </c>
      <c r="B20" s="46" t="s">
        <v>35</v>
      </c>
      <c r="C20" s="43" t="s">
        <v>96</v>
      </c>
      <c r="D20" s="45"/>
      <c r="E20" s="46"/>
      <c r="F20" s="48"/>
      <c r="G20" s="45" t="s">
        <v>97</v>
      </c>
      <c r="H20" s="46"/>
      <c r="I20" s="43" t="s">
        <v>98</v>
      </c>
      <c r="J20" s="45" t="s">
        <v>55</v>
      </c>
      <c r="K20" s="52">
        <v>41306</v>
      </c>
      <c r="L20" s="43"/>
      <c r="M20" s="45" t="s">
        <v>751</v>
      </c>
    </row>
    <row r="21" spans="1:13" s="33" customFormat="1" ht="86.25" customHeight="1" x14ac:dyDescent="0.25">
      <c r="A21" s="45" t="s">
        <v>34</v>
      </c>
      <c r="B21" s="46" t="s">
        <v>36</v>
      </c>
      <c r="C21" s="43" t="s">
        <v>100</v>
      </c>
      <c r="D21" s="45"/>
      <c r="E21" s="46"/>
      <c r="F21" s="43"/>
      <c r="G21" s="45"/>
      <c r="H21" s="46" t="s">
        <v>101</v>
      </c>
      <c r="I21" s="43"/>
      <c r="J21" s="45" t="s">
        <v>102</v>
      </c>
      <c r="K21" s="46"/>
      <c r="L21" s="43"/>
      <c r="M21" s="45" t="s">
        <v>752</v>
      </c>
    </row>
    <row r="22" spans="1:13" s="33" customFormat="1" ht="86.25" customHeight="1" x14ac:dyDescent="0.25">
      <c r="A22" s="45" t="s">
        <v>37</v>
      </c>
      <c r="B22" s="46" t="s">
        <v>38</v>
      </c>
      <c r="C22" s="43" t="s">
        <v>103</v>
      </c>
      <c r="D22" s="45"/>
      <c r="E22" s="46"/>
      <c r="F22" s="43"/>
      <c r="G22" s="45" t="s">
        <v>104</v>
      </c>
      <c r="H22" s="46"/>
      <c r="I22" s="43" t="s">
        <v>105</v>
      </c>
      <c r="J22" s="45" t="s">
        <v>106</v>
      </c>
      <c r="K22" s="46"/>
      <c r="L22" s="43"/>
      <c r="M22" s="45" t="s">
        <v>99</v>
      </c>
    </row>
    <row r="23" spans="1:13" s="33" customFormat="1" ht="86.25" customHeight="1" x14ac:dyDescent="0.25">
      <c r="A23" s="45" t="s">
        <v>37</v>
      </c>
      <c r="B23" s="46" t="s">
        <v>39</v>
      </c>
      <c r="C23" s="43" t="s">
        <v>107</v>
      </c>
      <c r="D23" s="45"/>
      <c r="E23" s="46"/>
      <c r="F23" s="43"/>
      <c r="G23" s="45" t="s">
        <v>108</v>
      </c>
      <c r="H23" s="46"/>
      <c r="I23" s="43" t="s">
        <v>109</v>
      </c>
      <c r="J23" s="45"/>
      <c r="K23" s="46"/>
      <c r="L23" s="43"/>
      <c r="M23" s="45" t="s">
        <v>99</v>
      </c>
    </row>
    <row r="24" spans="1:13" s="33" customFormat="1" ht="86.25" customHeight="1" x14ac:dyDescent="0.25">
      <c r="A24" s="45" t="s">
        <v>110</v>
      </c>
      <c r="B24" s="46" t="s">
        <v>111</v>
      </c>
      <c r="C24" s="43" t="s">
        <v>75</v>
      </c>
      <c r="D24" s="45"/>
      <c r="E24" s="46"/>
      <c r="F24" s="43"/>
      <c r="G24" s="45" t="s">
        <v>76</v>
      </c>
      <c r="H24" s="46"/>
      <c r="I24" s="43" t="s">
        <v>77</v>
      </c>
      <c r="J24" s="45" t="s">
        <v>55</v>
      </c>
      <c r="K24" s="52">
        <v>41091</v>
      </c>
      <c r="L24" s="43"/>
      <c r="M24" s="45" t="s">
        <v>751</v>
      </c>
    </row>
    <row r="25" spans="1:13" s="33" customFormat="1" ht="86.25" customHeight="1" x14ac:dyDescent="0.25">
      <c r="A25" s="45" t="s">
        <v>110</v>
      </c>
      <c r="B25" s="46" t="s">
        <v>112</v>
      </c>
      <c r="C25" s="43" t="s">
        <v>113</v>
      </c>
      <c r="D25" s="45"/>
      <c r="E25" s="46"/>
      <c r="F25" s="43"/>
      <c r="G25" s="45" t="s">
        <v>114</v>
      </c>
      <c r="H25" s="46"/>
      <c r="I25" s="43" t="s">
        <v>115</v>
      </c>
      <c r="J25" s="45"/>
      <c r="K25" s="52">
        <v>41518</v>
      </c>
      <c r="L25" s="49">
        <v>41730</v>
      </c>
      <c r="M25" s="45" t="s">
        <v>99</v>
      </c>
    </row>
    <row r="26" spans="1:13" s="33" customFormat="1" ht="86.25" customHeight="1" x14ac:dyDescent="0.25">
      <c r="A26" s="45" t="s">
        <v>116</v>
      </c>
      <c r="B26" s="46" t="s">
        <v>40</v>
      </c>
      <c r="C26" s="43" t="s">
        <v>773</v>
      </c>
      <c r="D26" s="45"/>
      <c r="E26" s="46"/>
      <c r="F26" s="43"/>
      <c r="G26" s="45"/>
      <c r="H26" s="46"/>
      <c r="I26" s="43"/>
      <c r="J26" s="45" t="s">
        <v>117</v>
      </c>
      <c r="K26" s="52">
        <v>41699</v>
      </c>
      <c r="L26" s="49">
        <v>41760</v>
      </c>
      <c r="M26" s="45" t="s">
        <v>99</v>
      </c>
    </row>
  </sheetData>
  <mergeCells count="2">
    <mergeCell ref="M4:M6"/>
    <mergeCell ref="M10:M1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K24"/>
  <sheetViews>
    <sheetView workbookViewId="0">
      <selection activeCell="K25" sqref="K25"/>
    </sheetView>
  </sheetViews>
  <sheetFormatPr defaultRowHeight="15" x14ac:dyDescent="0.25"/>
  <cols>
    <col min="3" max="3" width="13" customWidth="1"/>
    <col min="4" max="4" width="4.28515625" customWidth="1"/>
    <col min="6" max="6" width="20.140625" bestFit="1" customWidth="1"/>
    <col min="10" max="10" width="15.5703125" customWidth="1"/>
    <col min="11" max="11" width="9.7109375" customWidth="1"/>
  </cols>
  <sheetData>
    <row r="1" spans="2:11" ht="15.75" x14ac:dyDescent="0.25">
      <c r="B1" s="54" t="s">
        <v>118</v>
      </c>
    </row>
    <row r="3" spans="2:11" ht="15.75" thickBot="1" x14ac:dyDescent="0.3"/>
    <row r="4" spans="2:11" ht="15.75" thickBot="1" x14ac:dyDescent="0.3">
      <c r="D4" s="55"/>
      <c r="K4" s="55"/>
    </row>
    <row r="5" spans="2:11" ht="15.75" thickBot="1" x14ac:dyDescent="0.3">
      <c r="B5" s="56" t="s">
        <v>119</v>
      </c>
      <c r="C5" s="57"/>
      <c r="D5" s="58"/>
      <c r="F5" s="59" t="s">
        <v>120</v>
      </c>
      <c r="J5" s="60" t="s">
        <v>121</v>
      </c>
      <c r="K5" s="61"/>
    </row>
    <row r="6" spans="2:11" x14ac:dyDescent="0.25">
      <c r="B6" s="62" t="s">
        <v>122</v>
      </c>
      <c r="C6" s="17"/>
      <c r="D6" s="63"/>
      <c r="F6" s="16" t="s">
        <v>122</v>
      </c>
      <c r="G6" s="64"/>
      <c r="H6" s="17"/>
      <c r="J6" s="65" t="s">
        <v>123</v>
      </c>
      <c r="K6" s="66"/>
    </row>
    <row r="7" spans="2:11" x14ac:dyDescent="0.25">
      <c r="B7" s="62" t="s">
        <v>124</v>
      </c>
      <c r="C7" s="17"/>
      <c r="D7" s="63"/>
      <c r="F7" s="17" t="s">
        <v>124</v>
      </c>
      <c r="G7" s="64"/>
      <c r="H7" s="17"/>
      <c r="J7" s="65" t="s">
        <v>125</v>
      </c>
      <c r="K7" s="67"/>
    </row>
    <row r="8" spans="2:11" x14ac:dyDescent="0.25">
      <c r="B8" s="62" t="s">
        <v>126</v>
      </c>
      <c r="C8" s="17"/>
      <c r="D8" s="63"/>
      <c r="F8" s="17" t="s">
        <v>126</v>
      </c>
      <c r="G8" s="64"/>
      <c r="H8" s="17"/>
      <c r="J8" s="68" t="s">
        <v>127</v>
      </c>
      <c r="K8" s="69"/>
    </row>
    <row r="9" spans="2:11" ht="15.75" thickBot="1" x14ac:dyDescent="0.3">
      <c r="B9" s="62" t="s">
        <v>128</v>
      </c>
      <c r="C9" s="17"/>
      <c r="D9" s="63"/>
      <c r="F9" s="17" t="s">
        <v>128</v>
      </c>
      <c r="G9" s="64"/>
      <c r="H9" s="17"/>
      <c r="J9" s="70" t="s">
        <v>125</v>
      </c>
      <c r="K9" s="71"/>
    </row>
    <row r="10" spans="2:11" ht="15.75" thickBot="1" x14ac:dyDescent="0.3">
      <c r="B10" s="72" t="s">
        <v>129</v>
      </c>
      <c r="C10" s="73"/>
      <c r="D10" s="74"/>
      <c r="F10" s="17" t="s">
        <v>129</v>
      </c>
      <c r="G10" s="64"/>
      <c r="H10" s="17"/>
    </row>
    <row r="11" spans="2:11" ht="15.75" thickBot="1" x14ac:dyDescent="0.3">
      <c r="C11" s="75" t="s">
        <v>130</v>
      </c>
      <c r="D11" s="76"/>
      <c r="G11" s="77"/>
    </row>
    <row r="12" spans="2:11" ht="15.75" thickBot="1" x14ac:dyDescent="0.3">
      <c r="D12" s="78"/>
      <c r="G12" s="77"/>
    </row>
    <row r="13" spans="2:11" ht="15.75" thickBot="1" x14ac:dyDescent="0.3">
      <c r="B13" s="56" t="s">
        <v>127</v>
      </c>
      <c r="C13" s="58"/>
      <c r="D13" s="79"/>
      <c r="F13" s="59" t="s">
        <v>120</v>
      </c>
      <c r="G13" s="77"/>
    </row>
    <row r="14" spans="2:11" x14ac:dyDescent="0.25">
      <c r="B14" s="80" t="s">
        <v>131</v>
      </c>
      <c r="C14" s="81"/>
      <c r="D14" s="82"/>
      <c r="F14" s="17" t="s">
        <v>131</v>
      </c>
      <c r="G14" s="64"/>
      <c r="H14" s="17"/>
    </row>
    <row r="15" spans="2:11" x14ac:dyDescent="0.25">
      <c r="B15" s="83" t="s">
        <v>110</v>
      </c>
      <c r="C15" s="84"/>
      <c r="D15" s="63"/>
      <c r="F15" s="17" t="s">
        <v>110</v>
      </c>
      <c r="G15" s="64"/>
      <c r="H15" s="17"/>
    </row>
    <row r="16" spans="2:11" x14ac:dyDescent="0.25">
      <c r="B16" s="85" t="s">
        <v>132</v>
      </c>
      <c r="C16" s="86"/>
      <c r="D16" s="63"/>
      <c r="F16" s="17" t="s">
        <v>132</v>
      </c>
      <c r="G16" s="64"/>
      <c r="H16" s="17"/>
    </row>
    <row r="17" spans="2:8" x14ac:dyDescent="0.25">
      <c r="B17" s="87" t="s">
        <v>133</v>
      </c>
      <c r="C17" s="16"/>
      <c r="D17" s="63"/>
      <c r="F17" s="17" t="s">
        <v>133</v>
      </c>
      <c r="G17" s="64"/>
      <c r="H17" s="17"/>
    </row>
    <row r="18" spans="2:8" x14ac:dyDescent="0.25">
      <c r="B18" s="62" t="s">
        <v>134</v>
      </c>
      <c r="C18" s="17"/>
      <c r="D18" s="63"/>
      <c r="F18" s="17" t="s">
        <v>134</v>
      </c>
      <c r="G18" s="64"/>
      <c r="H18" s="17"/>
    </row>
    <row r="19" spans="2:8" x14ac:dyDescent="0.25">
      <c r="B19" s="88" t="s">
        <v>135</v>
      </c>
      <c r="C19" s="73"/>
      <c r="D19" s="63"/>
      <c r="F19" s="17" t="s">
        <v>135</v>
      </c>
      <c r="G19" s="64"/>
      <c r="H19" s="17"/>
    </row>
    <row r="20" spans="2:8" ht="15.75" thickBot="1" x14ac:dyDescent="0.3">
      <c r="B20" s="89"/>
      <c r="C20" s="84"/>
      <c r="D20" s="74"/>
    </row>
    <row r="21" spans="2:8" ht="15.75" thickBot="1" x14ac:dyDescent="0.3">
      <c r="C21" s="75" t="s">
        <v>130</v>
      </c>
      <c r="D21" s="90"/>
    </row>
    <row r="24" spans="2:8" x14ac:dyDescent="0.25">
      <c r="B24" t="s">
        <v>754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D91"/>
  <sheetViews>
    <sheetView workbookViewId="0">
      <selection activeCell="C80" sqref="C80"/>
    </sheetView>
  </sheetViews>
  <sheetFormatPr defaultRowHeight="15" x14ac:dyDescent="0.25"/>
  <cols>
    <col min="1" max="1" width="24.7109375" bestFit="1" customWidth="1"/>
    <col min="2" max="2" width="65.42578125" customWidth="1"/>
    <col min="3" max="3" width="36.5703125" customWidth="1"/>
    <col min="4" max="4" width="45" customWidth="1"/>
  </cols>
  <sheetData>
    <row r="1" spans="1:4" s="93" customFormat="1" ht="24" customHeight="1" x14ac:dyDescent="0.2">
      <c r="A1" s="91"/>
      <c r="B1" s="92" t="s">
        <v>41</v>
      </c>
      <c r="C1" s="92" t="s">
        <v>136</v>
      </c>
      <c r="D1" s="92" t="s">
        <v>137</v>
      </c>
    </row>
    <row r="2" spans="1:4" s="97" customFormat="1" ht="25.5" x14ac:dyDescent="0.2">
      <c r="A2" s="94" t="s">
        <v>24</v>
      </c>
      <c r="B2" s="95" t="s">
        <v>138</v>
      </c>
      <c r="C2" s="96" t="s">
        <v>139</v>
      </c>
      <c r="D2" s="96"/>
    </row>
    <row r="3" spans="1:4" s="97" customFormat="1" ht="38.25" x14ac:dyDescent="0.2">
      <c r="A3" s="94" t="s">
        <v>24</v>
      </c>
      <c r="B3" s="95" t="s">
        <v>140</v>
      </c>
      <c r="C3" s="95" t="s">
        <v>777</v>
      </c>
      <c r="D3" s="96"/>
    </row>
    <row r="4" spans="1:4" s="97" customFormat="1" ht="28.5" customHeight="1" x14ac:dyDescent="0.2">
      <c r="A4" s="94" t="s">
        <v>21</v>
      </c>
      <c r="B4" s="98" t="s">
        <v>141</v>
      </c>
      <c r="C4" s="98" t="s">
        <v>142</v>
      </c>
      <c r="D4" s="98" t="s">
        <v>143</v>
      </c>
    </row>
    <row r="5" spans="1:4" s="97" customFormat="1" ht="30.75" customHeight="1" x14ac:dyDescent="0.2">
      <c r="A5" s="94" t="s">
        <v>144</v>
      </c>
      <c r="B5" s="96" t="s">
        <v>145</v>
      </c>
      <c r="C5" s="96" t="s">
        <v>146</v>
      </c>
      <c r="D5" s="96"/>
    </row>
    <row r="6" spans="1:4" s="97" customFormat="1" ht="31.5" customHeight="1" x14ac:dyDescent="0.2">
      <c r="A6" s="94" t="s">
        <v>147</v>
      </c>
      <c r="B6" s="95" t="s">
        <v>148</v>
      </c>
      <c r="C6" s="95" t="s">
        <v>149</v>
      </c>
      <c r="D6" s="96"/>
    </row>
    <row r="7" spans="1:4" s="99" customFormat="1" ht="25.5" x14ac:dyDescent="0.2">
      <c r="A7" s="94" t="s">
        <v>21</v>
      </c>
      <c r="B7" s="95" t="s">
        <v>150</v>
      </c>
      <c r="C7" s="95" t="s">
        <v>151</v>
      </c>
      <c r="D7" s="96"/>
    </row>
    <row r="8" spans="1:4" s="100" customFormat="1" ht="31.5" customHeight="1" x14ac:dyDescent="0.2">
      <c r="A8" s="94" t="s">
        <v>152</v>
      </c>
      <c r="B8" s="95" t="s">
        <v>153</v>
      </c>
      <c r="C8" s="95" t="s">
        <v>154</v>
      </c>
      <c r="D8" s="96"/>
    </row>
    <row r="9" spans="1:4" s="100" customFormat="1" ht="38.25" x14ac:dyDescent="0.2">
      <c r="A9" s="94" t="s">
        <v>34</v>
      </c>
      <c r="B9" s="96" t="s">
        <v>155</v>
      </c>
      <c r="C9" s="95" t="s">
        <v>156</v>
      </c>
      <c r="D9" s="96"/>
    </row>
    <row r="10" spans="1:4" s="100" customFormat="1" x14ac:dyDescent="0.2">
      <c r="A10" s="94" t="s">
        <v>34</v>
      </c>
      <c r="B10" s="95" t="s">
        <v>157</v>
      </c>
      <c r="C10" s="95" t="s">
        <v>158</v>
      </c>
      <c r="D10" s="96" t="s">
        <v>159</v>
      </c>
    </row>
    <row r="11" spans="1:4" s="100" customFormat="1" ht="25.5" x14ac:dyDescent="0.2">
      <c r="A11" s="94" t="s">
        <v>160</v>
      </c>
      <c r="B11" s="95" t="s">
        <v>161</v>
      </c>
      <c r="C11" s="95" t="s">
        <v>162</v>
      </c>
      <c r="D11" s="96"/>
    </row>
    <row r="12" spans="1:4" s="100" customFormat="1" ht="38.25" x14ac:dyDescent="0.2">
      <c r="A12" s="94" t="s">
        <v>163</v>
      </c>
      <c r="B12" s="95" t="s">
        <v>164</v>
      </c>
      <c r="C12" s="95" t="s">
        <v>165</v>
      </c>
      <c r="D12" s="96"/>
    </row>
    <row r="13" spans="1:4" s="100" customFormat="1" ht="25.5" x14ac:dyDescent="0.2">
      <c r="A13" s="94" t="s">
        <v>166</v>
      </c>
      <c r="B13" s="96" t="s">
        <v>167</v>
      </c>
      <c r="C13" s="95" t="s">
        <v>168</v>
      </c>
      <c r="D13" s="96" t="s">
        <v>169</v>
      </c>
    </row>
    <row r="14" spans="1:4" s="100" customFormat="1" ht="25.5" x14ac:dyDescent="0.2">
      <c r="A14" s="101" t="s">
        <v>170</v>
      </c>
      <c r="B14" s="98" t="s">
        <v>171</v>
      </c>
      <c r="C14" s="102" t="s">
        <v>172</v>
      </c>
      <c r="D14" s="102" t="s">
        <v>173</v>
      </c>
    </row>
    <row r="15" spans="1:4" s="100" customFormat="1" x14ac:dyDescent="0.2">
      <c r="A15" s="94" t="s">
        <v>174</v>
      </c>
      <c r="B15" s="96" t="s">
        <v>175</v>
      </c>
      <c r="C15" s="96" t="s">
        <v>176</v>
      </c>
      <c r="D15" s="96"/>
    </row>
    <row r="16" spans="1:4" s="100" customFormat="1" ht="25.5" x14ac:dyDescent="0.2">
      <c r="A16" s="94" t="s">
        <v>177</v>
      </c>
      <c r="B16" s="95" t="s">
        <v>178</v>
      </c>
      <c r="C16" s="95" t="s">
        <v>179</v>
      </c>
      <c r="D16" s="96"/>
    </row>
    <row r="17" spans="1:4" s="100" customFormat="1" x14ac:dyDescent="0.2">
      <c r="A17" s="94" t="s">
        <v>174</v>
      </c>
      <c r="B17" s="96" t="s">
        <v>180</v>
      </c>
      <c r="C17" s="96" t="s">
        <v>181</v>
      </c>
      <c r="D17" s="96"/>
    </row>
    <row r="18" spans="1:4" s="100" customFormat="1" x14ac:dyDescent="0.2">
      <c r="A18" s="94" t="s">
        <v>183</v>
      </c>
      <c r="B18" s="96" t="s">
        <v>184</v>
      </c>
      <c r="C18" s="96" t="s">
        <v>185</v>
      </c>
      <c r="D18" s="96"/>
    </row>
    <row r="19" spans="1:4" s="100" customFormat="1" ht="25.5" x14ac:dyDescent="0.2">
      <c r="A19" s="94" t="s">
        <v>144</v>
      </c>
      <c r="B19" s="96" t="s">
        <v>186</v>
      </c>
      <c r="C19" s="95" t="s">
        <v>187</v>
      </c>
      <c r="D19" s="96"/>
    </row>
    <row r="20" spans="1:4" s="100" customFormat="1" ht="25.5" x14ac:dyDescent="0.2">
      <c r="A20" s="94" t="s">
        <v>34</v>
      </c>
      <c r="B20" s="95" t="s">
        <v>188</v>
      </c>
      <c r="C20" s="96" t="s">
        <v>189</v>
      </c>
      <c r="D20" s="96"/>
    </row>
    <row r="21" spans="1:4" s="100" customFormat="1" ht="51" x14ac:dyDescent="0.2">
      <c r="A21" s="94" t="s">
        <v>24</v>
      </c>
      <c r="B21" s="96" t="s">
        <v>190</v>
      </c>
      <c r="C21" s="95" t="s">
        <v>778</v>
      </c>
      <c r="D21" s="95" t="s">
        <v>191</v>
      </c>
    </row>
    <row r="22" spans="1:4" s="100" customFormat="1" ht="25.5" x14ac:dyDescent="0.2">
      <c r="A22" s="94" t="s">
        <v>166</v>
      </c>
      <c r="B22" s="96" t="s">
        <v>192</v>
      </c>
      <c r="C22" s="95" t="s">
        <v>193</v>
      </c>
      <c r="D22" s="95" t="s">
        <v>194</v>
      </c>
    </row>
    <row r="23" spans="1:4" s="100" customFormat="1" ht="38.25" x14ac:dyDescent="0.2">
      <c r="A23" s="94" t="s">
        <v>34</v>
      </c>
      <c r="B23" s="95" t="s">
        <v>195</v>
      </c>
      <c r="C23" s="96" t="s">
        <v>196</v>
      </c>
      <c r="D23" s="96"/>
    </row>
    <row r="24" spans="1:4" s="100" customFormat="1" x14ac:dyDescent="0.2">
      <c r="A24" s="94" t="s">
        <v>197</v>
      </c>
      <c r="B24" s="96" t="s">
        <v>198</v>
      </c>
      <c r="C24" s="96" t="s">
        <v>199</v>
      </c>
      <c r="D24" s="96" t="s">
        <v>200</v>
      </c>
    </row>
    <row r="25" spans="1:4" s="100" customFormat="1" ht="25.5" x14ac:dyDescent="0.2">
      <c r="A25" s="94" t="s">
        <v>163</v>
      </c>
      <c r="B25" s="95" t="s">
        <v>201</v>
      </c>
      <c r="C25" s="96" t="s">
        <v>202</v>
      </c>
      <c r="D25" s="96"/>
    </row>
    <row r="26" spans="1:4" s="100" customFormat="1" x14ac:dyDescent="0.2">
      <c r="A26" s="94" t="s">
        <v>769</v>
      </c>
      <c r="B26" s="95" t="s">
        <v>770</v>
      </c>
      <c r="C26" s="96" t="s">
        <v>771</v>
      </c>
      <c r="D26" s="96"/>
    </row>
    <row r="27" spans="1:4" s="100" customFormat="1" x14ac:dyDescent="0.2">
      <c r="A27" s="94" t="s">
        <v>144</v>
      </c>
      <c r="B27" s="96" t="s">
        <v>203</v>
      </c>
      <c r="C27" s="96" t="s">
        <v>204</v>
      </c>
      <c r="D27" s="96"/>
    </row>
    <row r="28" spans="1:4" s="100" customFormat="1" ht="51" x14ac:dyDescent="0.2">
      <c r="A28" s="94" t="s">
        <v>177</v>
      </c>
      <c r="B28" s="95" t="s">
        <v>205</v>
      </c>
      <c r="C28" s="95" t="s">
        <v>206</v>
      </c>
      <c r="D28" s="96"/>
    </row>
    <row r="29" spans="1:4" s="100" customFormat="1" ht="25.5" x14ac:dyDescent="0.2">
      <c r="A29" s="94" t="s">
        <v>207</v>
      </c>
      <c r="B29" s="95" t="s">
        <v>208</v>
      </c>
      <c r="C29" s="95" t="s">
        <v>209</v>
      </c>
      <c r="D29" s="96"/>
    </row>
    <row r="30" spans="1:4" s="100" customFormat="1" x14ac:dyDescent="0.2">
      <c r="A30" s="94" t="s">
        <v>210</v>
      </c>
      <c r="B30" s="95" t="s">
        <v>211</v>
      </c>
      <c r="C30" s="96"/>
      <c r="D30" s="96"/>
    </row>
    <row r="31" spans="1:4" s="100" customFormat="1" ht="25.5" x14ac:dyDescent="0.2">
      <c r="A31" s="94" t="s">
        <v>163</v>
      </c>
      <c r="B31" s="95" t="s">
        <v>212</v>
      </c>
      <c r="C31" s="96" t="s">
        <v>213</v>
      </c>
      <c r="D31" s="96"/>
    </row>
    <row r="32" spans="1:4" s="100" customFormat="1" ht="25.5" x14ac:dyDescent="0.2">
      <c r="A32" s="94" t="s">
        <v>174</v>
      </c>
      <c r="B32" s="96" t="s">
        <v>214</v>
      </c>
      <c r="C32" s="95" t="s">
        <v>215</v>
      </c>
      <c r="D32" s="96"/>
    </row>
    <row r="33" spans="1:4" s="100" customFormat="1" ht="47.25" customHeight="1" x14ac:dyDescent="0.2">
      <c r="A33" s="94" t="s">
        <v>174</v>
      </c>
      <c r="B33" s="96" t="s">
        <v>216</v>
      </c>
      <c r="C33" s="96" t="s">
        <v>217</v>
      </c>
      <c r="D33" s="95" t="s">
        <v>218</v>
      </c>
    </row>
    <row r="34" spans="1:4" s="100" customFormat="1" ht="25.5" x14ac:dyDescent="0.2">
      <c r="A34" s="94" t="s">
        <v>197</v>
      </c>
      <c r="B34" s="95" t="s">
        <v>219</v>
      </c>
      <c r="C34" s="95" t="s">
        <v>220</v>
      </c>
      <c r="D34" s="96"/>
    </row>
    <row r="35" spans="1:4" s="100" customFormat="1" ht="25.5" x14ac:dyDescent="0.2">
      <c r="A35" s="101" t="s">
        <v>170</v>
      </c>
      <c r="B35" s="98" t="s">
        <v>221</v>
      </c>
      <c r="C35" s="98" t="s">
        <v>222</v>
      </c>
      <c r="D35" s="102"/>
    </row>
    <row r="36" spans="1:4" s="100" customFormat="1" x14ac:dyDescent="0.2">
      <c r="A36" s="94" t="s">
        <v>223</v>
      </c>
      <c r="B36" s="96" t="s">
        <v>224</v>
      </c>
      <c r="C36" s="96" t="s">
        <v>225</v>
      </c>
      <c r="D36" s="96"/>
    </row>
    <row r="37" spans="1:4" s="100" customFormat="1" ht="25.5" x14ac:dyDescent="0.2">
      <c r="A37" s="94" t="s">
        <v>163</v>
      </c>
      <c r="B37" s="95" t="s">
        <v>226</v>
      </c>
      <c r="C37" s="95" t="s">
        <v>779</v>
      </c>
      <c r="D37" s="96"/>
    </row>
    <row r="38" spans="1:4" s="100" customFormat="1" ht="25.5" x14ac:dyDescent="0.2">
      <c r="A38" s="94" t="s">
        <v>21</v>
      </c>
      <c r="B38" s="95" t="s">
        <v>227</v>
      </c>
      <c r="C38" s="96" t="s">
        <v>228</v>
      </c>
      <c r="D38" s="96"/>
    </row>
    <row r="39" spans="1:4" s="100" customFormat="1" ht="38.25" x14ac:dyDescent="0.2">
      <c r="A39" s="94" t="s">
        <v>210</v>
      </c>
      <c r="B39" s="95" t="s">
        <v>229</v>
      </c>
      <c r="C39" s="95" t="s">
        <v>780</v>
      </c>
      <c r="D39" s="96"/>
    </row>
    <row r="40" spans="1:4" s="100" customFormat="1" ht="25.5" x14ac:dyDescent="0.2">
      <c r="A40" s="103" t="s">
        <v>230</v>
      </c>
      <c r="B40" s="96" t="s">
        <v>231</v>
      </c>
      <c r="C40" s="96" t="s">
        <v>232</v>
      </c>
      <c r="D40" s="96"/>
    </row>
    <row r="41" spans="1:4" s="100" customFormat="1" ht="25.5" x14ac:dyDescent="0.2">
      <c r="A41" s="101" t="s">
        <v>170</v>
      </c>
      <c r="B41" s="98" t="s">
        <v>233</v>
      </c>
      <c r="C41" s="102" t="s">
        <v>234</v>
      </c>
      <c r="D41" s="102"/>
    </row>
    <row r="42" spans="1:4" s="100" customFormat="1" ht="25.5" x14ac:dyDescent="0.2">
      <c r="A42" s="94" t="s">
        <v>163</v>
      </c>
      <c r="B42" s="95" t="s">
        <v>235</v>
      </c>
      <c r="C42" s="96" t="s">
        <v>236</v>
      </c>
      <c r="D42" s="95" t="s">
        <v>237</v>
      </c>
    </row>
    <row r="43" spans="1:4" s="100" customFormat="1" x14ac:dyDescent="0.2">
      <c r="A43" s="94" t="s">
        <v>197</v>
      </c>
      <c r="B43" s="96" t="s">
        <v>238</v>
      </c>
      <c r="C43" s="96" t="s">
        <v>239</v>
      </c>
      <c r="D43" s="96"/>
    </row>
    <row r="44" spans="1:4" s="100" customFormat="1" x14ac:dyDescent="0.2">
      <c r="A44" s="94" t="s">
        <v>144</v>
      </c>
      <c r="B44" s="96" t="s">
        <v>240</v>
      </c>
      <c r="C44" s="96" t="s">
        <v>241</v>
      </c>
      <c r="D44" s="96" t="s">
        <v>242</v>
      </c>
    </row>
    <row r="45" spans="1:4" s="100" customFormat="1" ht="45" customHeight="1" x14ac:dyDescent="0.2">
      <c r="A45" s="94" t="s">
        <v>197</v>
      </c>
      <c r="B45" s="95" t="s">
        <v>243</v>
      </c>
      <c r="C45" s="95" t="s">
        <v>244</v>
      </c>
      <c r="D45" s="96"/>
    </row>
    <row r="46" spans="1:4" s="100" customFormat="1" ht="25.5" x14ac:dyDescent="0.2">
      <c r="A46" s="94" t="s">
        <v>24</v>
      </c>
      <c r="B46" s="95" t="s">
        <v>245</v>
      </c>
      <c r="C46" s="96" t="s">
        <v>246</v>
      </c>
      <c r="D46" s="96"/>
    </row>
    <row r="47" spans="1:4" s="100" customFormat="1" ht="45.75" customHeight="1" x14ac:dyDescent="0.2">
      <c r="A47" s="94" t="s">
        <v>147</v>
      </c>
      <c r="B47" s="95" t="s">
        <v>247</v>
      </c>
      <c r="C47" s="95" t="s">
        <v>248</v>
      </c>
      <c r="D47" s="96"/>
    </row>
    <row r="48" spans="1:4" s="100" customFormat="1" ht="25.5" x14ac:dyDescent="0.2">
      <c r="A48" s="103" t="s">
        <v>230</v>
      </c>
      <c r="B48" s="96" t="s">
        <v>249</v>
      </c>
      <c r="C48" s="95" t="s">
        <v>250</v>
      </c>
      <c r="D48" s="96"/>
    </row>
    <row r="49" spans="1:4" s="100" customFormat="1" ht="38.25" x14ac:dyDescent="0.2">
      <c r="A49" s="94" t="s">
        <v>34</v>
      </c>
      <c r="B49" s="95" t="s">
        <v>251</v>
      </c>
      <c r="C49" s="95" t="s">
        <v>252</v>
      </c>
      <c r="D49" s="95" t="s">
        <v>253</v>
      </c>
    </row>
    <row r="50" spans="1:4" s="100" customFormat="1" ht="25.5" x14ac:dyDescent="0.2">
      <c r="A50" s="94" t="s">
        <v>163</v>
      </c>
      <c r="B50" s="95" t="s">
        <v>254</v>
      </c>
      <c r="C50" s="95" t="s">
        <v>255</v>
      </c>
      <c r="D50" s="96"/>
    </row>
    <row r="51" spans="1:4" s="100" customFormat="1" ht="29.25" customHeight="1" x14ac:dyDescent="0.2">
      <c r="A51" s="94" t="s">
        <v>147</v>
      </c>
      <c r="B51" s="96" t="s">
        <v>256</v>
      </c>
      <c r="C51" s="96" t="s">
        <v>257</v>
      </c>
      <c r="D51" s="96" t="s">
        <v>182</v>
      </c>
    </row>
    <row r="52" spans="1:4" s="100" customFormat="1" ht="51" x14ac:dyDescent="0.2">
      <c r="A52" s="101" t="s">
        <v>170</v>
      </c>
      <c r="B52" s="98" t="s">
        <v>258</v>
      </c>
      <c r="C52" s="98" t="s">
        <v>259</v>
      </c>
      <c r="D52" s="102" t="s">
        <v>260</v>
      </c>
    </row>
    <row r="53" spans="1:4" s="100" customFormat="1" ht="38.25" x14ac:dyDescent="0.2">
      <c r="A53" s="94" t="s">
        <v>34</v>
      </c>
      <c r="B53" s="95" t="s">
        <v>261</v>
      </c>
      <c r="C53" s="95" t="s">
        <v>262</v>
      </c>
      <c r="D53" s="96"/>
    </row>
    <row r="54" spans="1:4" s="100" customFormat="1" ht="25.5" x14ac:dyDescent="0.2">
      <c r="A54" s="94" t="s">
        <v>197</v>
      </c>
      <c r="B54" s="96" t="s">
        <v>263</v>
      </c>
      <c r="C54" s="95" t="s">
        <v>264</v>
      </c>
      <c r="D54" s="96"/>
    </row>
    <row r="55" spans="1:4" s="100" customFormat="1" ht="25.5" x14ac:dyDescent="0.2">
      <c r="A55" s="94" t="s">
        <v>21</v>
      </c>
      <c r="B55" s="95" t="s">
        <v>265</v>
      </c>
      <c r="C55" s="95" t="s">
        <v>266</v>
      </c>
      <c r="D55" s="96"/>
    </row>
    <row r="56" spans="1:4" s="100" customFormat="1" ht="53.25" customHeight="1" x14ac:dyDescent="0.2">
      <c r="A56" s="94" t="s">
        <v>177</v>
      </c>
      <c r="B56" s="95" t="s">
        <v>267</v>
      </c>
      <c r="C56" s="95" t="s">
        <v>268</v>
      </c>
      <c r="D56" s="96"/>
    </row>
    <row r="57" spans="1:4" s="100" customFormat="1" ht="25.5" x14ac:dyDescent="0.2">
      <c r="A57" s="94" t="s">
        <v>174</v>
      </c>
      <c r="B57" s="96" t="s">
        <v>269</v>
      </c>
      <c r="C57" s="95" t="s">
        <v>270</v>
      </c>
      <c r="D57" s="96"/>
    </row>
    <row r="58" spans="1:4" s="100" customFormat="1" x14ac:dyDescent="0.2">
      <c r="A58" s="94" t="s">
        <v>147</v>
      </c>
      <c r="B58" s="96" t="s">
        <v>271</v>
      </c>
      <c r="C58" s="96" t="s">
        <v>272</v>
      </c>
      <c r="D58" s="96"/>
    </row>
    <row r="59" spans="1:4" s="100" customFormat="1" x14ac:dyDescent="0.2">
      <c r="A59" s="94" t="s">
        <v>147</v>
      </c>
      <c r="B59" s="96" t="s">
        <v>273</v>
      </c>
      <c r="C59" s="95" t="s">
        <v>274</v>
      </c>
      <c r="D59" s="96"/>
    </row>
    <row r="60" spans="1:4" s="100" customFormat="1" ht="25.5" x14ac:dyDescent="0.2">
      <c r="A60" s="94" t="s">
        <v>21</v>
      </c>
      <c r="B60" s="95" t="s">
        <v>275</v>
      </c>
      <c r="C60" s="96" t="s">
        <v>276</v>
      </c>
      <c r="D60" s="96"/>
    </row>
    <row r="61" spans="1:4" s="100" customFormat="1" ht="25.5" x14ac:dyDescent="0.2">
      <c r="A61" s="94" t="s">
        <v>166</v>
      </c>
      <c r="B61" s="96" t="s">
        <v>277</v>
      </c>
      <c r="C61" s="95" t="s">
        <v>278</v>
      </c>
      <c r="D61" s="95" t="s">
        <v>279</v>
      </c>
    </row>
    <row r="62" spans="1:4" s="100" customFormat="1" x14ac:dyDescent="0.2">
      <c r="A62" s="94" t="s">
        <v>197</v>
      </c>
      <c r="B62" s="96" t="s">
        <v>280</v>
      </c>
      <c r="C62" s="96" t="s">
        <v>281</v>
      </c>
      <c r="D62" s="96"/>
    </row>
    <row r="63" spans="1:4" s="100" customFormat="1" ht="51" x14ac:dyDescent="0.2">
      <c r="A63" s="94" t="s">
        <v>21</v>
      </c>
      <c r="B63" s="98" t="s">
        <v>282</v>
      </c>
      <c r="C63" s="98" t="s">
        <v>283</v>
      </c>
      <c r="D63" s="96"/>
    </row>
    <row r="64" spans="1:4" s="100" customFormat="1" ht="25.5" x14ac:dyDescent="0.2">
      <c r="A64" s="103" t="s">
        <v>230</v>
      </c>
      <c r="B64" s="95" t="s">
        <v>284</v>
      </c>
      <c r="C64" s="96" t="s">
        <v>285</v>
      </c>
      <c r="D64" s="96"/>
    </row>
    <row r="65" spans="1:4" s="100" customFormat="1" x14ac:dyDescent="0.2">
      <c r="A65" s="103" t="s">
        <v>758</v>
      </c>
      <c r="B65" s="95" t="s">
        <v>760</v>
      </c>
      <c r="C65" s="96" t="s">
        <v>759</v>
      </c>
      <c r="D65" s="96"/>
    </row>
    <row r="66" spans="1:4" s="100" customFormat="1" x14ac:dyDescent="0.2">
      <c r="A66" s="94" t="s">
        <v>183</v>
      </c>
      <c r="B66" s="96" t="s">
        <v>286</v>
      </c>
      <c r="C66" s="96" t="s">
        <v>287</v>
      </c>
      <c r="D66" s="96"/>
    </row>
    <row r="67" spans="1:4" s="100" customFormat="1" ht="25.5" x14ac:dyDescent="0.2">
      <c r="A67" s="94" t="s">
        <v>163</v>
      </c>
      <c r="B67" s="95" t="s">
        <v>288</v>
      </c>
      <c r="C67" s="95" t="s">
        <v>289</v>
      </c>
      <c r="D67" s="96"/>
    </row>
    <row r="68" spans="1:4" s="100" customFormat="1" x14ac:dyDescent="0.2">
      <c r="A68" s="94" t="s">
        <v>183</v>
      </c>
      <c r="B68" s="96" t="s">
        <v>290</v>
      </c>
      <c r="C68" s="96" t="s">
        <v>291</v>
      </c>
      <c r="D68" s="96"/>
    </row>
    <row r="69" spans="1:4" s="100" customFormat="1" x14ac:dyDescent="0.2">
      <c r="A69" s="94" t="s">
        <v>197</v>
      </c>
      <c r="B69" s="96" t="s">
        <v>292</v>
      </c>
      <c r="C69" s="96" t="s">
        <v>293</v>
      </c>
      <c r="D69" s="96"/>
    </row>
    <row r="70" spans="1:4" s="100" customFormat="1" ht="25.5" x14ac:dyDescent="0.2">
      <c r="A70" s="94" t="s">
        <v>174</v>
      </c>
      <c r="B70" s="96" t="s">
        <v>294</v>
      </c>
      <c r="C70" s="95" t="s">
        <v>295</v>
      </c>
      <c r="D70" s="95" t="s">
        <v>296</v>
      </c>
    </row>
    <row r="71" spans="1:4" s="100" customFormat="1" x14ac:dyDescent="0.2">
      <c r="A71" s="94" t="s">
        <v>147</v>
      </c>
      <c r="B71" s="96" t="s">
        <v>297</v>
      </c>
      <c r="C71" s="95" t="s">
        <v>298</v>
      </c>
      <c r="D71" s="96"/>
    </row>
    <row r="72" spans="1:4" s="100" customFormat="1" ht="25.5" x14ac:dyDescent="0.2">
      <c r="A72" s="94" t="s">
        <v>210</v>
      </c>
      <c r="B72" s="95" t="s">
        <v>299</v>
      </c>
      <c r="C72" s="95" t="s">
        <v>300</v>
      </c>
      <c r="D72" s="95" t="s">
        <v>301</v>
      </c>
    </row>
    <row r="73" spans="1:4" s="100" customFormat="1" ht="25.5" x14ac:dyDescent="0.2">
      <c r="A73" s="94" t="s">
        <v>183</v>
      </c>
      <c r="B73" s="95" t="s">
        <v>302</v>
      </c>
      <c r="C73" s="96" t="s">
        <v>303</v>
      </c>
      <c r="D73" s="95" t="s">
        <v>304</v>
      </c>
    </row>
    <row r="74" spans="1:4" s="100" customFormat="1" ht="25.5" x14ac:dyDescent="0.2">
      <c r="A74" s="94" t="s">
        <v>305</v>
      </c>
      <c r="B74" s="95" t="s">
        <v>306</v>
      </c>
      <c r="C74" s="95" t="s">
        <v>307</v>
      </c>
      <c r="D74" s="96" t="s">
        <v>308</v>
      </c>
    </row>
    <row r="75" spans="1:4" s="100" customFormat="1" x14ac:dyDescent="0.2">
      <c r="A75" s="94" t="s">
        <v>183</v>
      </c>
      <c r="B75" s="96" t="s">
        <v>309</v>
      </c>
      <c r="C75" s="96" t="s">
        <v>310</v>
      </c>
      <c r="D75" s="96"/>
    </row>
    <row r="76" spans="1:4" s="100" customFormat="1" ht="25.5" x14ac:dyDescent="0.2">
      <c r="A76" s="94" t="s">
        <v>174</v>
      </c>
      <c r="B76" s="96" t="s">
        <v>311</v>
      </c>
      <c r="C76" s="95" t="s">
        <v>312</v>
      </c>
      <c r="D76" s="96" t="s">
        <v>313</v>
      </c>
    </row>
    <row r="77" spans="1:4" s="100" customFormat="1" ht="25.5" x14ac:dyDescent="0.2">
      <c r="A77" s="101" t="s">
        <v>170</v>
      </c>
      <c r="B77" s="98" t="s">
        <v>314</v>
      </c>
      <c r="C77" s="98" t="s">
        <v>315</v>
      </c>
      <c r="D77" s="102"/>
    </row>
    <row r="78" spans="1:4" s="100" customFormat="1" ht="38.25" x14ac:dyDescent="0.2">
      <c r="A78" s="94" t="s">
        <v>177</v>
      </c>
      <c r="B78" s="95" t="s">
        <v>316</v>
      </c>
      <c r="C78" s="95" t="s">
        <v>781</v>
      </c>
      <c r="D78" s="96"/>
    </row>
    <row r="79" spans="1:4" s="100" customFormat="1" ht="38.25" x14ac:dyDescent="0.2">
      <c r="A79" s="94" t="s">
        <v>177</v>
      </c>
      <c r="B79" s="95" t="s">
        <v>317</v>
      </c>
      <c r="C79" s="95" t="s">
        <v>318</v>
      </c>
      <c r="D79" s="96"/>
    </row>
    <row r="80" spans="1:4" s="100" customFormat="1" ht="51" x14ac:dyDescent="0.2">
      <c r="A80" s="94" t="s">
        <v>21</v>
      </c>
      <c r="B80" s="95" t="s">
        <v>319</v>
      </c>
      <c r="C80" s="95" t="s">
        <v>320</v>
      </c>
      <c r="D80" s="95" t="s">
        <v>321</v>
      </c>
    </row>
    <row r="81" spans="1:4" s="100" customFormat="1" x14ac:dyDescent="0.2">
      <c r="A81" s="94" t="s">
        <v>144</v>
      </c>
      <c r="B81" s="96" t="s">
        <v>322</v>
      </c>
      <c r="C81" s="96" t="s">
        <v>323</v>
      </c>
      <c r="D81" s="96"/>
    </row>
    <row r="82" spans="1:4" s="100" customFormat="1" x14ac:dyDescent="0.2">
      <c r="A82" s="94" t="s">
        <v>24</v>
      </c>
      <c r="B82" s="96" t="s">
        <v>324</v>
      </c>
      <c r="C82" s="96" t="s">
        <v>325</v>
      </c>
      <c r="D82" s="96"/>
    </row>
    <row r="83" spans="1:4" s="100" customFormat="1" ht="25.5" x14ac:dyDescent="0.2">
      <c r="A83" s="94" t="s">
        <v>223</v>
      </c>
      <c r="B83" s="96" t="s">
        <v>326</v>
      </c>
      <c r="C83" s="95" t="s">
        <v>327</v>
      </c>
      <c r="D83" s="96"/>
    </row>
    <row r="84" spans="1:4" s="100" customFormat="1" ht="25.5" x14ac:dyDescent="0.2">
      <c r="A84" s="94" t="s">
        <v>197</v>
      </c>
      <c r="B84" s="95" t="s">
        <v>328</v>
      </c>
      <c r="C84" s="96" t="s">
        <v>329</v>
      </c>
      <c r="D84" s="96" t="s">
        <v>330</v>
      </c>
    </row>
    <row r="85" spans="1:4" s="100" customFormat="1" x14ac:dyDescent="0.2">
      <c r="A85" s="94" t="s">
        <v>183</v>
      </c>
      <c r="B85" s="96" t="s">
        <v>331</v>
      </c>
      <c r="C85" s="96" t="s">
        <v>332</v>
      </c>
      <c r="D85" s="96"/>
    </row>
    <row r="86" spans="1:4" s="104" customFormat="1" ht="51.75" x14ac:dyDescent="0.25">
      <c r="A86" s="103" t="s">
        <v>230</v>
      </c>
      <c r="B86" s="95" t="s">
        <v>333</v>
      </c>
      <c r="C86" s="95" t="s">
        <v>782</v>
      </c>
      <c r="D86" s="96"/>
    </row>
    <row r="87" spans="1:4" s="104" customFormat="1" ht="26.25" x14ac:dyDescent="0.25">
      <c r="A87" s="94" t="s">
        <v>170</v>
      </c>
      <c r="B87" s="95" t="s">
        <v>334</v>
      </c>
      <c r="C87" s="96" t="s">
        <v>335</v>
      </c>
      <c r="D87" s="96"/>
    </row>
    <row r="88" spans="1:4" s="104" customFormat="1" ht="26.25" x14ac:dyDescent="0.25">
      <c r="A88" s="103" t="s">
        <v>230</v>
      </c>
      <c r="B88" s="95" t="s">
        <v>336</v>
      </c>
      <c r="C88" s="96" t="s">
        <v>337</v>
      </c>
      <c r="D88" s="96"/>
    </row>
    <row r="89" spans="1:4" s="104" customFormat="1" x14ac:dyDescent="0.25">
      <c r="A89" s="94" t="s">
        <v>774</v>
      </c>
      <c r="B89" s="96" t="s">
        <v>776</v>
      </c>
      <c r="C89" s="96" t="s">
        <v>775</v>
      </c>
      <c r="D89" s="96"/>
    </row>
    <row r="90" spans="1:4" s="104" customFormat="1" x14ac:dyDescent="0.25">
      <c r="A90" s="105"/>
    </row>
    <row r="91" spans="1:4" s="104" customFormat="1" x14ac:dyDescent="0.25">
      <c r="A91" s="105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68"/>
  <sheetViews>
    <sheetView topLeftCell="B31" workbookViewId="0">
      <selection activeCell="B20" sqref="B20"/>
    </sheetView>
  </sheetViews>
  <sheetFormatPr defaultRowHeight="15" x14ac:dyDescent="0.25"/>
  <cols>
    <col min="1" max="1" width="45.140625" bestFit="1" customWidth="1"/>
    <col min="2" max="2" width="31.140625" bestFit="1" customWidth="1"/>
    <col min="3" max="3" width="25.5703125" bestFit="1" customWidth="1"/>
    <col min="4" max="4" width="15.42578125" bestFit="1" customWidth="1"/>
    <col min="5" max="5" width="14.140625" bestFit="1" customWidth="1"/>
    <col min="6" max="6" width="12.140625" bestFit="1" customWidth="1"/>
    <col min="7" max="7" width="9.85546875" bestFit="1" customWidth="1"/>
    <col min="8" max="8" width="12.5703125" bestFit="1" customWidth="1"/>
    <col min="9" max="9" width="15.85546875" bestFit="1" customWidth="1"/>
  </cols>
  <sheetData>
    <row r="1" spans="1:9" s="54" customFormat="1" ht="15.75" x14ac:dyDescent="0.25">
      <c r="A1" s="106" t="s">
        <v>338</v>
      </c>
      <c r="B1" s="106" t="s">
        <v>339</v>
      </c>
      <c r="C1" s="106" t="s">
        <v>340</v>
      </c>
      <c r="D1" s="106" t="s">
        <v>341</v>
      </c>
      <c r="E1" s="106" t="s">
        <v>342</v>
      </c>
      <c r="F1" s="106" t="s">
        <v>343</v>
      </c>
      <c r="G1" s="106" t="s">
        <v>344</v>
      </c>
      <c r="H1" s="106" t="s">
        <v>345</v>
      </c>
      <c r="I1" s="106" t="s">
        <v>346</v>
      </c>
    </row>
    <row r="2" spans="1:9" s="107" customFormat="1" ht="12.75" x14ac:dyDescent="0.2">
      <c r="A2" s="96" t="s">
        <v>347</v>
      </c>
      <c r="B2" s="96" t="s">
        <v>348</v>
      </c>
      <c r="C2" s="96" t="s">
        <v>349</v>
      </c>
      <c r="D2" s="96" t="s">
        <v>350</v>
      </c>
      <c r="E2" s="96" t="s">
        <v>351</v>
      </c>
      <c r="F2" s="96"/>
      <c r="G2" s="96" t="s">
        <v>352</v>
      </c>
      <c r="H2" s="96" t="s">
        <v>353</v>
      </c>
      <c r="I2" s="96" t="s">
        <v>354</v>
      </c>
    </row>
    <row r="3" spans="1:9" s="107" customFormat="1" ht="12.75" x14ac:dyDescent="0.2">
      <c r="A3" s="96" t="s">
        <v>355</v>
      </c>
      <c r="B3" s="96" t="s">
        <v>356</v>
      </c>
      <c r="C3" s="96" t="s">
        <v>357</v>
      </c>
      <c r="D3" s="96" t="s">
        <v>351</v>
      </c>
      <c r="E3" s="96"/>
      <c r="F3" s="96"/>
      <c r="G3" s="96" t="s">
        <v>358</v>
      </c>
      <c r="H3" s="96" t="s">
        <v>359</v>
      </c>
      <c r="I3" s="96" t="s">
        <v>360</v>
      </c>
    </row>
    <row r="4" spans="1:9" s="107" customFormat="1" ht="12.75" x14ac:dyDescent="0.2">
      <c r="A4" s="96" t="s">
        <v>361</v>
      </c>
      <c r="B4" s="96" t="s">
        <v>362</v>
      </c>
      <c r="C4" s="96" t="s">
        <v>363</v>
      </c>
      <c r="D4" s="96" t="s">
        <v>351</v>
      </c>
      <c r="E4" s="96"/>
      <c r="F4" s="96"/>
      <c r="G4" s="96" t="s">
        <v>364</v>
      </c>
      <c r="H4" s="96" t="s">
        <v>365</v>
      </c>
      <c r="I4" s="96" t="s">
        <v>366</v>
      </c>
    </row>
    <row r="5" spans="1:9" s="107" customFormat="1" ht="12.75" x14ac:dyDescent="0.2">
      <c r="A5" s="96" t="s">
        <v>367</v>
      </c>
      <c r="B5" s="96" t="s">
        <v>368</v>
      </c>
      <c r="C5" s="96" t="s">
        <v>369</v>
      </c>
      <c r="D5" s="96" t="s">
        <v>351</v>
      </c>
      <c r="E5" s="96"/>
      <c r="F5" s="96"/>
      <c r="G5" s="96" t="s">
        <v>370</v>
      </c>
      <c r="H5" s="96" t="s">
        <v>371</v>
      </c>
      <c r="I5" s="96" t="s">
        <v>372</v>
      </c>
    </row>
    <row r="6" spans="1:9" s="107" customFormat="1" ht="12.75" x14ac:dyDescent="0.2">
      <c r="A6" s="96" t="s">
        <v>373</v>
      </c>
      <c r="B6" s="96" t="s">
        <v>374</v>
      </c>
      <c r="C6" s="96" t="s">
        <v>375</v>
      </c>
      <c r="D6" s="96" t="s">
        <v>351</v>
      </c>
      <c r="E6" s="96"/>
      <c r="F6" s="96"/>
      <c r="G6" s="96" t="s">
        <v>376</v>
      </c>
      <c r="H6" s="96" t="s">
        <v>377</v>
      </c>
      <c r="I6" s="96" t="s">
        <v>378</v>
      </c>
    </row>
    <row r="7" spans="1:9" s="107" customFormat="1" ht="12.75" x14ac:dyDescent="0.2">
      <c r="A7" s="96" t="s">
        <v>379</v>
      </c>
      <c r="B7" s="96" t="s">
        <v>380</v>
      </c>
      <c r="C7" s="96" t="s">
        <v>381</v>
      </c>
      <c r="D7" s="96" t="s">
        <v>351</v>
      </c>
      <c r="E7" s="96"/>
      <c r="F7" s="96"/>
      <c r="G7" s="96" t="s">
        <v>382</v>
      </c>
      <c r="H7" s="96" t="s">
        <v>383</v>
      </c>
      <c r="I7" s="96" t="s">
        <v>384</v>
      </c>
    </row>
    <row r="8" spans="1:9" s="107" customFormat="1" ht="12.75" x14ac:dyDescent="0.2">
      <c r="A8" s="96" t="s">
        <v>385</v>
      </c>
      <c r="B8" s="96" t="s">
        <v>386</v>
      </c>
      <c r="C8" s="96" t="s">
        <v>387</v>
      </c>
      <c r="D8" s="96" t="s">
        <v>388</v>
      </c>
      <c r="E8" s="96" t="s">
        <v>351</v>
      </c>
      <c r="F8" s="96"/>
      <c r="G8" s="96" t="s">
        <v>389</v>
      </c>
      <c r="H8" s="96" t="s">
        <v>390</v>
      </c>
      <c r="I8" s="96" t="s">
        <v>391</v>
      </c>
    </row>
    <row r="9" spans="1:9" s="107" customFormat="1" ht="12.75" x14ac:dyDescent="0.2">
      <c r="A9" s="96" t="s">
        <v>392</v>
      </c>
      <c r="B9" s="96" t="s">
        <v>393</v>
      </c>
      <c r="C9" s="96" t="s">
        <v>394</v>
      </c>
      <c r="D9" s="96" t="s">
        <v>351</v>
      </c>
      <c r="E9" s="96"/>
      <c r="F9" s="96"/>
      <c r="G9" s="96" t="s">
        <v>395</v>
      </c>
      <c r="H9" s="96" t="s">
        <v>396</v>
      </c>
      <c r="I9" s="96" t="s">
        <v>397</v>
      </c>
    </row>
    <row r="10" spans="1:9" s="107" customFormat="1" ht="12.75" x14ac:dyDescent="0.2">
      <c r="A10" s="96" t="s">
        <v>398</v>
      </c>
      <c r="B10" s="96" t="s">
        <v>399</v>
      </c>
      <c r="C10" s="96" t="s">
        <v>400</v>
      </c>
      <c r="D10" s="96" t="s">
        <v>351</v>
      </c>
      <c r="E10" s="96"/>
      <c r="F10" s="96"/>
      <c r="G10" s="96" t="s">
        <v>401</v>
      </c>
      <c r="H10" s="96" t="s">
        <v>402</v>
      </c>
      <c r="I10" s="96" t="s">
        <v>403</v>
      </c>
    </row>
    <row r="11" spans="1:9" s="107" customFormat="1" ht="12.75" x14ac:dyDescent="0.2">
      <c r="A11" s="96" t="s">
        <v>404</v>
      </c>
      <c r="B11" s="96" t="s">
        <v>405</v>
      </c>
      <c r="C11" s="96" t="s">
        <v>406</v>
      </c>
      <c r="D11" s="96" t="s">
        <v>407</v>
      </c>
      <c r="E11" s="96" t="s">
        <v>408</v>
      </c>
      <c r="F11" s="96"/>
      <c r="G11" s="96" t="s">
        <v>409</v>
      </c>
      <c r="H11" s="96" t="s">
        <v>410</v>
      </c>
      <c r="I11" s="96" t="s">
        <v>411</v>
      </c>
    </row>
    <row r="12" spans="1:9" s="107" customFormat="1" ht="12.75" x14ac:dyDescent="0.2">
      <c r="A12" s="96" t="s">
        <v>412</v>
      </c>
      <c r="B12" s="96" t="s">
        <v>413</v>
      </c>
      <c r="C12" s="96" t="s">
        <v>351</v>
      </c>
      <c r="D12" s="96"/>
      <c r="E12" s="96"/>
      <c r="F12" s="96"/>
      <c r="G12" s="96" t="s">
        <v>414</v>
      </c>
      <c r="H12" s="96" t="s">
        <v>415</v>
      </c>
      <c r="I12" s="96" t="s">
        <v>416</v>
      </c>
    </row>
    <row r="13" spans="1:9" s="107" customFormat="1" ht="12.75" x14ac:dyDescent="0.2">
      <c r="A13" s="96" t="s">
        <v>417</v>
      </c>
      <c r="B13" s="96" t="s">
        <v>418</v>
      </c>
      <c r="C13" s="96" t="s">
        <v>419</v>
      </c>
      <c r="D13" s="96" t="s">
        <v>351</v>
      </c>
      <c r="E13" s="96"/>
      <c r="F13" s="96"/>
      <c r="G13" s="96" t="s">
        <v>420</v>
      </c>
      <c r="H13" s="96" t="s">
        <v>421</v>
      </c>
      <c r="I13" s="96" t="s">
        <v>422</v>
      </c>
    </row>
    <row r="14" spans="1:9" s="107" customFormat="1" ht="12.75" x14ac:dyDescent="0.2">
      <c r="A14" s="96" t="s">
        <v>423</v>
      </c>
      <c r="B14" s="96" t="s">
        <v>424</v>
      </c>
      <c r="C14" s="96" t="s">
        <v>425</v>
      </c>
      <c r="D14" s="96" t="s">
        <v>426</v>
      </c>
      <c r="E14" s="96" t="s">
        <v>363</v>
      </c>
      <c r="F14" s="96" t="s">
        <v>351</v>
      </c>
      <c r="G14" s="96" t="s">
        <v>427</v>
      </c>
      <c r="H14" s="96" t="s">
        <v>428</v>
      </c>
      <c r="I14" s="96" t="s">
        <v>429</v>
      </c>
    </row>
    <row r="15" spans="1:9" s="107" customFormat="1" ht="12.75" x14ac:dyDescent="0.2">
      <c r="A15" s="96" t="s">
        <v>430</v>
      </c>
      <c r="B15" s="96" t="s">
        <v>431</v>
      </c>
      <c r="C15" s="96" t="s">
        <v>432</v>
      </c>
      <c r="D15" s="96" t="s">
        <v>433</v>
      </c>
      <c r="E15" s="96"/>
      <c r="F15" s="96"/>
      <c r="G15" s="96" t="s">
        <v>434</v>
      </c>
      <c r="H15" s="96" t="s">
        <v>435</v>
      </c>
      <c r="I15" s="96" t="s">
        <v>372</v>
      </c>
    </row>
    <row r="16" spans="1:9" s="107" customFormat="1" ht="12.75" x14ac:dyDescent="0.2">
      <c r="A16" s="96" t="s">
        <v>436</v>
      </c>
      <c r="B16" s="96" t="s">
        <v>437</v>
      </c>
      <c r="C16" s="96" t="s">
        <v>438</v>
      </c>
      <c r="D16" s="96" t="s">
        <v>439</v>
      </c>
      <c r="E16" s="96" t="s">
        <v>351</v>
      </c>
      <c r="F16" s="96"/>
      <c r="G16" s="96" t="s">
        <v>440</v>
      </c>
      <c r="H16" s="96" t="s">
        <v>441</v>
      </c>
      <c r="I16" s="96" t="s">
        <v>442</v>
      </c>
    </row>
    <row r="17" spans="1:9" s="107" customFormat="1" ht="12.75" x14ac:dyDescent="0.2">
      <c r="A17" s="96" t="s">
        <v>443</v>
      </c>
      <c r="B17" s="96" t="s">
        <v>444</v>
      </c>
      <c r="C17" s="96" t="s">
        <v>351</v>
      </c>
      <c r="D17" s="96"/>
      <c r="E17" s="96"/>
      <c r="F17" s="96"/>
      <c r="G17" s="96" t="s">
        <v>445</v>
      </c>
      <c r="H17" s="96" t="s">
        <v>446</v>
      </c>
      <c r="I17" s="96" t="s">
        <v>447</v>
      </c>
    </row>
    <row r="18" spans="1:9" s="107" customFormat="1" ht="12.75" x14ac:dyDescent="0.2">
      <c r="A18" s="96" t="s">
        <v>448</v>
      </c>
      <c r="B18" s="96" t="s">
        <v>449</v>
      </c>
      <c r="C18" s="96" t="s">
        <v>426</v>
      </c>
      <c r="D18" s="96" t="s">
        <v>450</v>
      </c>
      <c r="E18" s="96" t="s">
        <v>351</v>
      </c>
      <c r="F18" s="96"/>
      <c r="G18" s="96" t="s">
        <v>427</v>
      </c>
      <c r="H18" s="96" t="s">
        <v>451</v>
      </c>
      <c r="I18" s="96" t="s">
        <v>452</v>
      </c>
    </row>
    <row r="19" spans="1:9" s="107" customFormat="1" ht="12.75" x14ac:dyDescent="0.2">
      <c r="A19" s="96" t="s">
        <v>453</v>
      </c>
      <c r="B19" s="96" t="s">
        <v>454</v>
      </c>
      <c r="C19" s="96" t="s">
        <v>455</v>
      </c>
      <c r="D19" s="96" t="s">
        <v>456</v>
      </c>
      <c r="E19" s="96"/>
      <c r="F19" s="96"/>
      <c r="G19" s="96" t="s">
        <v>457</v>
      </c>
      <c r="H19" s="96" t="s">
        <v>458</v>
      </c>
      <c r="I19" s="96" t="s">
        <v>459</v>
      </c>
    </row>
    <row r="20" spans="1:9" s="107" customFormat="1" ht="12.75" x14ac:dyDescent="0.2">
      <c r="A20" s="96" t="s">
        <v>460</v>
      </c>
      <c r="B20" s="96" t="s">
        <v>461</v>
      </c>
      <c r="C20" s="96" t="s">
        <v>462</v>
      </c>
      <c r="D20" s="96" t="s">
        <v>351</v>
      </c>
      <c r="E20" s="96"/>
      <c r="F20" s="96"/>
      <c r="G20" s="96" t="s">
        <v>463</v>
      </c>
      <c r="H20" s="96" t="s">
        <v>464</v>
      </c>
      <c r="I20" s="96" t="s">
        <v>465</v>
      </c>
    </row>
    <row r="21" spans="1:9" s="107" customFormat="1" ht="12.75" x14ac:dyDescent="0.2">
      <c r="A21" s="96" t="s">
        <v>466</v>
      </c>
      <c r="B21" s="96" t="s">
        <v>467</v>
      </c>
      <c r="C21" s="96" t="s">
        <v>468</v>
      </c>
      <c r="D21" s="96" t="s">
        <v>351</v>
      </c>
      <c r="E21" s="96"/>
      <c r="F21" s="96"/>
      <c r="G21" s="96" t="s">
        <v>469</v>
      </c>
      <c r="H21" s="96" t="s">
        <v>470</v>
      </c>
      <c r="I21" s="96" t="s">
        <v>471</v>
      </c>
    </row>
    <row r="22" spans="1:9" s="107" customFormat="1" ht="12.75" x14ac:dyDescent="0.2">
      <c r="A22" s="96" t="s">
        <v>472</v>
      </c>
      <c r="B22" s="96" t="s">
        <v>473</v>
      </c>
      <c r="C22" s="96" t="s">
        <v>474</v>
      </c>
      <c r="D22" s="96" t="s">
        <v>351</v>
      </c>
      <c r="E22" s="96"/>
      <c r="F22" s="96"/>
      <c r="G22" s="96" t="s">
        <v>475</v>
      </c>
      <c r="H22" s="96" t="s">
        <v>476</v>
      </c>
      <c r="I22" s="96" t="s">
        <v>477</v>
      </c>
    </row>
    <row r="23" spans="1:9" s="107" customFormat="1" ht="12.75" x14ac:dyDescent="0.2">
      <c r="A23" s="96" t="s">
        <v>478</v>
      </c>
      <c r="B23" s="96" t="s">
        <v>479</v>
      </c>
      <c r="C23" s="96" t="s">
        <v>480</v>
      </c>
      <c r="D23" s="96" t="s">
        <v>351</v>
      </c>
      <c r="E23" s="96"/>
      <c r="F23" s="96"/>
      <c r="G23" s="96" t="s">
        <v>481</v>
      </c>
      <c r="H23" s="96" t="s">
        <v>482</v>
      </c>
      <c r="I23" s="96" t="s">
        <v>483</v>
      </c>
    </row>
    <row r="24" spans="1:9" s="107" customFormat="1" ht="12.75" x14ac:dyDescent="0.2">
      <c r="A24" s="96" t="s">
        <v>484</v>
      </c>
      <c r="B24" s="96" t="s">
        <v>485</v>
      </c>
      <c r="C24" s="96" t="s">
        <v>486</v>
      </c>
      <c r="D24" s="96" t="s">
        <v>487</v>
      </c>
      <c r="E24" s="96" t="s">
        <v>488</v>
      </c>
      <c r="F24" s="96"/>
      <c r="G24" s="96" t="s">
        <v>489</v>
      </c>
      <c r="H24" s="96" t="s">
        <v>490</v>
      </c>
      <c r="I24" s="96" t="s">
        <v>491</v>
      </c>
    </row>
    <row r="25" spans="1:9" s="107" customFormat="1" ht="12.75" x14ac:dyDescent="0.2">
      <c r="A25" s="96" t="s">
        <v>492</v>
      </c>
      <c r="B25" s="96" t="s">
        <v>493</v>
      </c>
      <c r="C25" s="96" t="s">
        <v>494</v>
      </c>
      <c r="D25" s="96" t="s">
        <v>495</v>
      </c>
      <c r="E25" s="96" t="s">
        <v>496</v>
      </c>
      <c r="F25" s="96"/>
      <c r="G25" s="96" t="s">
        <v>497</v>
      </c>
      <c r="H25" s="96" t="s">
        <v>498</v>
      </c>
      <c r="I25" s="96" t="s">
        <v>499</v>
      </c>
    </row>
    <row r="26" spans="1:9" s="107" customFormat="1" ht="12.75" x14ac:dyDescent="0.2">
      <c r="A26" s="96" t="s">
        <v>500</v>
      </c>
      <c r="B26" s="96" t="s">
        <v>501</v>
      </c>
      <c r="C26" s="96" t="s">
        <v>502</v>
      </c>
      <c r="D26" s="96" t="s">
        <v>503</v>
      </c>
      <c r="E26" s="96"/>
      <c r="F26" s="96"/>
      <c r="G26" s="96" t="s">
        <v>504</v>
      </c>
      <c r="H26" s="96" t="s">
        <v>505</v>
      </c>
      <c r="I26" s="96" t="s">
        <v>506</v>
      </c>
    </row>
    <row r="27" spans="1:9" s="107" customFormat="1" ht="12.75" x14ac:dyDescent="0.2">
      <c r="A27" s="96" t="s">
        <v>507</v>
      </c>
      <c r="B27" s="96" t="s">
        <v>508</v>
      </c>
      <c r="C27" s="96" t="s">
        <v>509</v>
      </c>
      <c r="D27" s="96" t="s">
        <v>351</v>
      </c>
      <c r="E27" s="96"/>
      <c r="F27" s="96"/>
      <c r="G27" s="96" t="s">
        <v>510</v>
      </c>
      <c r="H27" s="96" t="s">
        <v>511</v>
      </c>
      <c r="I27" s="96" t="s">
        <v>512</v>
      </c>
    </row>
    <row r="28" spans="1:9" s="107" customFormat="1" ht="12.75" x14ac:dyDescent="0.2">
      <c r="A28" s="96" t="s">
        <v>513</v>
      </c>
      <c r="B28" s="96" t="s">
        <v>514</v>
      </c>
      <c r="C28" s="96" t="s">
        <v>357</v>
      </c>
      <c r="D28" s="96" t="s">
        <v>351</v>
      </c>
      <c r="E28" s="96"/>
      <c r="F28" s="96"/>
      <c r="G28" s="96" t="s">
        <v>515</v>
      </c>
      <c r="H28" s="96" t="s">
        <v>516</v>
      </c>
      <c r="I28" s="96" t="s">
        <v>517</v>
      </c>
    </row>
    <row r="29" spans="1:9" s="107" customFormat="1" ht="12.75" x14ac:dyDescent="0.2">
      <c r="A29" s="96" t="s">
        <v>518</v>
      </c>
      <c r="B29" s="96" t="s">
        <v>519</v>
      </c>
      <c r="C29" s="96" t="s">
        <v>468</v>
      </c>
      <c r="D29" s="96" t="s">
        <v>351</v>
      </c>
      <c r="E29" s="96"/>
      <c r="F29" s="96"/>
      <c r="G29" s="96" t="s">
        <v>520</v>
      </c>
      <c r="H29" s="96" t="s">
        <v>521</v>
      </c>
      <c r="I29" s="96" t="s">
        <v>522</v>
      </c>
    </row>
    <row r="30" spans="1:9" s="107" customFormat="1" ht="12.75" x14ac:dyDescent="0.2">
      <c r="A30" s="96" t="s">
        <v>523</v>
      </c>
      <c r="B30" s="96" t="s">
        <v>524</v>
      </c>
      <c r="C30" s="96" t="s">
        <v>426</v>
      </c>
      <c r="D30" s="96" t="s">
        <v>363</v>
      </c>
      <c r="E30" s="96" t="s">
        <v>351</v>
      </c>
      <c r="F30" s="96"/>
      <c r="G30" s="96" t="s">
        <v>427</v>
      </c>
      <c r="H30" s="96" t="s">
        <v>525</v>
      </c>
      <c r="I30" s="96" t="s">
        <v>526</v>
      </c>
    </row>
    <row r="31" spans="1:9" s="107" customFormat="1" ht="12.75" x14ac:dyDescent="0.2">
      <c r="A31" s="96" t="s">
        <v>527</v>
      </c>
      <c r="B31" s="96" t="s">
        <v>528</v>
      </c>
      <c r="C31" s="96" t="s">
        <v>529</v>
      </c>
      <c r="D31" s="96" t="s">
        <v>351</v>
      </c>
      <c r="E31" s="96"/>
      <c r="F31" s="96"/>
      <c r="G31" s="96" t="s">
        <v>530</v>
      </c>
      <c r="H31" s="96" t="s">
        <v>531</v>
      </c>
      <c r="I31" s="96" t="s">
        <v>532</v>
      </c>
    </row>
    <row r="32" spans="1:9" s="107" customFormat="1" ht="12.75" x14ac:dyDescent="0.2">
      <c r="A32" s="96" t="s">
        <v>533</v>
      </c>
      <c r="B32" s="96" t="s">
        <v>534</v>
      </c>
      <c r="C32" s="96" t="s">
        <v>535</v>
      </c>
      <c r="D32" s="96" t="s">
        <v>536</v>
      </c>
      <c r="E32" s="96" t="s">
        <v>537</v>
      </c>
      <c r="F32" s="96"/>
      <c r="G32" s="96" t="s">
        <v>538</v>
      </c>
      <c r="H32" s="96" t="s">
        <v>539</v>
      </c>
      <c r="I32" s="96" t="s">
        <v>540</v>
      </c>
    </row>
    <row r="33" spans="1:9" s="107" customFormat="1" ht="12.75" x14ac:dyDescent="0.2">
      <c r="A33" s="96" t="s">
        <v>541</v>
      </c>
      <c r="B33" s="96" t="s">
        <v>542</v>
      </c>
      <c r="C33" s="96" t="s">
        <v>509</v>
      </c>
      <c r="D33" s="96" t="s">
        <v>351</v>
      </c>
      <c r="E33" s="96"/>
      <c r="F33" s="96"/>
      <c r="G33" s="96" t="s">
        <v>543</v>
      </c>
      <c r="H33" s="96" t="s">
        <v>544</v>
      </c>
      <c r="I33" s="96" t="s">
        <v>545</v>
      </c>
    </row>
    <row r="34" spans="1:9" s="107" customFormat="1" ht="12.75" x14ac:dyDescent="0.2">
      <c r="A34" s="96" t="s">
        <v>546</v>
      </c>
      <c r="B34" s="96" t="s">
        <v>547</v>
      </c>
      <c r="C34" s="96" t="s">
        <v>548</v>
      </c>
      <c r="D34" s="96" t="s">
        <v>509</v>
      </c>
      <c r="E34" s="96" t="s">
        <v>351</v>
      </c>
      <c r="F34" s="96"/>
      <c r="G34" s="96" t="s">
        <v>510</v>
      </c>
      <c r="H34" s="96" t="s">
        <v>549</v>
      </c>
      <c r="I34" s="96" t="s">
        <v>550</v>
      </c>
    </row>
    <row r="35" spans="1:9" s="107" customFormat="1" ht="12.75" x14ac:dyDescent="0.2">
      <c r="A35" s="96" t="s">
        <v>551</v>
      </c>
      <c r="B35" s="96" t="s">
        <v>552</v>
      </c>
      <c r="C35" s="96" t="s">
        <v>553</v>
      </c>
      <c r="D35" s="96" t="s">
        <v>554</v>
      </c>
      <c r="E35" s="96" t="s">
        <v>351</v>
      </c>
      <c r="F35" s="96"/>
      <c r="G35" s="96" t="s">
        <v>555</v>
      </c>
      <c r="H35" s="96" t="s">
        <v>556</v>
      </c>
      <c r="I35" s="96" t="s">
        <v>557</v>
      </c>
    </row>
    <row r="36" spans="1:9" s="107" customFormat="1" ht="12.75" x14ac:dyDescent="0.2">
      <c r="A36" s="96" t="s">
        <v>558</v>
      </c>
      <c r="B36" s="96" t="s">
        <v>559</v>
      </c>
      <c r="C36" s="96" t="s">
        <v>560</v>
      </c>
      <c r="D36" s="96" t="s">
        <v>351</v>
      </c>
      <c r="E36" s="96"/>
      <c r="F36" s="96"/>
      <c r="G36" s="96" t="s">
        <v>561</v>
      </c>
      <c r="H36" s="96" t="s">
        <v>562</v>
      </c>
      <c r="I36" s="96" t="s">
        <v>563</v>
      </c>
    </row>
    <row r="37" spans="1:9" s="107" customFormat="1" ht="12.75" x14ac:dyDescent="0.2">
      <c r="A37" s="96" t="s">
        <v>564</v>
      </c>
      <c r="B37" s="96" t="s">
        <v>565</v>
      </c>
      <c r="C37" s="96" t="s">
        <v>566</v>
      </c>
      <c r="D37" s="96" t="s">
        <v>351</v>
      </c>
      <c r="E37" s="96"/>
      <c r="F37" s="96"/>
      <c r="G37" s="96" t="s">
        <v>567</v>
      </c>
      <c r="H37" s="96" t="s">
        <v>568</v>
      </c>
      <c r="I37" s="96" t="s">
        <v>569</v>
      </c>
    </row>
    <row r="38" spans="1:9" s="107" customFormat="1" ht="12.75" x14ac:dyDescent="0.2">
      <c r="A38" s="96" t="s">
        <v>570</v>
      </c>
      <c r="B38" s="96" t="s">
        <v>571</v>
      </c>
      <c r="C38" s="96" t="s">
        <v>572</v>
      </c>
      <c r="D38" s="96" t="s">
        <v>351</v>
      </c>
      <c r="E38" s="96"/>
      <c r="F38" s="96"/>
      <c r="G38" s="96" t="s">
        <v>573</v>
      </c>
      <c r="H38" s="96" t="s">
        <v>77</v>
      </c>
      <c r="I38" s="96" t="s">
        <v>574</v>
      </c>
    </row>
    <row r="39" spans="1:9" s="107" customFormat="1" ht="12.75" x14ac:dyDescent="0.2">
      <c r="A39" s="96" t="s">
        <v>575</v>
      </c>
      <c r="B39" s="96" t="s">
        <v>576</v>
      </c>
      <c r="C39" s="96" t="s">
        <v>577</v>
      </c>
      <c r="D39" s="96" t="s">
        <v>578</v>
      </c>
      <c r="E39" s="96" t="s">
        <v>351</v>
      </c>
      <c r="F39" s="96"/>
      <c r="G39" s="96" t="s">
        <v>579</v>
      </c>
      <c r="H39" s="96" t="s">
        <v>580</v>
      </c>
      <c r="I39" s="96" t="s">
        <v>581</v>
      </c>
    </row>
    <row r="40" spans="1:9" s="107" customFormat="1" ht="12.75" x14ac:dyDescent="0.2">
      <c r="A40" s="96" t="s">
        <v>582</v>
      </c>
      <c r="B40" s="96" t="s">
        <v>583</v>
      </c>
      <c r="C40" s="96" t="s">
        <v>584</v>
      </c>
      <c r="D40" s="96" t="s">
        <v>585</v>
      </c>
      <c r="E40" s="96" t="s">
        <v>560</v>
      </c>
      <c r="F40" s="96" t="s">
        <v>351</v>
      </c>
      <c r="G40" s="96" t="s">
        <v>586</v>
      </c>
      <c r="H40" s="96" t="s">
        <v>587</v>
      </c>
      <c r="I40" s="96" t="s">
        <v>588</v>
      </c>
    </row>
    <row r="41" spans="1:9" s="107" customFormat="1" ht="12.75" x14ac:dyDescent="0.2">
      <c r="A41" s="96" t="s">
        <v>589</v>
      </c>
      <c r="B41" s="96" t="s">
        <v>590</v>
      </c>
      <c r="C41" s="96" t="s">
        <v>591</v>
      </c>
      <c r="D41" s="96" t="s">
        <v>351</v>
      </c>
      <c r="E41" s="96"/>
      <c r="F41" s="96"/>
      <c r="G41" s="96" t="s">
        <v>592</v>
      </c>
      <c r="H41" s="96" t="s">
        <v>593</v>
      </c>
      <c r="I41" s="96" t="s">
        <v>594</v>
      </c>
    </row>
    <row r="42" spans="1:9" s="107" customFormat="1" ht="12.75" x14ac:dyDescent="0.2">
      <c r="A42" s="96" t="s">
        <v>595</v>
      </c>
      <c r="B42" s="96" t="s">
        <v>596</v>
      </c>
      <c r="C42" s="96" t="s">
        <v>597</v>
      </c>
      <c r="D42" s="96" t="s">
        <v>598</v>
      </c>
      <c r="E42" s="96" t="s">
        <v>351</v>
      </c>
      <c r="F42" s="96"/>
      <c r="G42" s="96" t="s">
        <v>599</v>
      </c>
      <c r="H42" s="96" t="s">
        <v>600</v>
      </c>
      <c r="I42" s="96" t="s">
        <v>601</v>
      </c>
    </row>
    <row r="43" spans="1:9" s="107" customFormat="1" ht="12.75" x14ac:dyDescent="0.2">
      <c r="A43" s="96" t="s">
        <v>602</v>
      </c>
      <c r="B43" s="96" t="s">
        <v>603</v>
      </c>
      <c r="C43" s="96" t="s">
        <v>604</v>
      </c>
      <c r="D43" s="96" t="s">
        <v>598</v>
      </c>
      <c r="E43" s="96" t="s">
        <v>351</v>
      </c>
      <c r="F43" s="96"/>
      <c r="G43" s="96" t="s">
        <v>605</v>
      </c>
      <c r="H43" s="96" t="s">
        <v>606</v>
      </c>
      <c r="I43" s="96" t="s">
        <v>607</v>
      </c>
    </row>
    <row r="44" spans="1:9" s="107" customFormat="1" ht="12.75" x14ac:dyDescent="0.2">
      <c r="A44" s="96" t="s">
        <v>608</v>
      </c>
      <c r="B44" s="96" t="s">
        <v>609</v>
      </c>
      <c r="C44" s="96" t="s">
        <v>610</v>
      </c>
      <c r="D44" s="96" t="s">
        <v>611</v>
      </c>
      <c r="E44" s="96"/>
      <c r="F44" s="96"/>
      <c r="G44" s="96" t="s">
        <v>612</v>
      </c>
      <c r="H44" s="96" t="s">
        <v>613</v>
      </c>
      <c r="I44" s="96" t="s">
        <v>614</v>
      </c>
    </row>
    <row r="45" spans="1:9" s="107" customFormat="1" ht="12.75" x14ac:dyDescent="0.2">
      <c r="A45" s="96" t="s">
        <v>615</v>
      </c>
      <c r="B45" s="96" t="s">
        <v>616</v>
      </c>
      <c r="C45" s="96" t="s">
        <v>617</v>
      </c>
      <c r="D45" s="96" t="s">
        <v>618</v>
      </c>
      <c r="E45" s="96"/>
      <c r="F45" s="96"/>
      <c r="G45" s="96" t="s">
        <v>619</v>
      </c>
      <c r="H45" s="96" t="s">
        <v>620</v>
      </c>
      <c r="I45" s="96" t="s">
        <v>621</v>
      </c>
    </row>
    <row r="46" spans="1:9" s="107" customFormat="1" ht="12.75" x14ac:dyDescent="0.2">
      <c r="A46" s="96" t="s">
        <v>622</v>
      </c>
      <c r="B46" s="96" t="s">
        <v>623</v>
      </c>
      <c r="C46" s="96" t="s">
        <v>624</v>
      </c>
      <c r="D46" s="96" t="s">
        <v>351</v>
      </c>
      <c r="E46" s="96"/>
      <c r="F46" s="96"/>
      <c r="G46" s="96" t="s">
        <v>625</v>
      </c>
      <c r="H46" s="96" t="s">
        <v>626</v>
      </c>
      <c r="I46" s="96" t="s">
        <v>627</v>
      </c>
    </row>
    <row r="47" spans="1:9" s="107" customFormat="1" ht="12.75" x14ac:dyDescent="0.2">
      <c r="A47" s="96" t="s">
        <v>628</v>
      </c>
      <c r="B47" s="96" t="s">
        <v>629</v>
      </c>
      <c r="C47" s="96" t="s">
        <v>630</v>
      </c>
      <c r="D47" s="96" t="s">
        <v>631</v>
      </c>
      <c r="E47" s="96" t="s">
        <v>632</v>
      </c>
      <c r="F47" s="96"/>
      <c r="G47" s="96" t="s">
        <v>633</v>
      </c>
      <c r="H47" s="96" t="s">
        <v>634</v>
      </c>
      <c r="I47" s="96" t="s">
        <v>635</v>
      </c>
    </row>
    <row r="48" spans="1:9" s="107" customFormat="1" ht="12.75" x14ac:dyDescent="0.2">
      <c r="A48" s="96" t="s">
        <v>636</v>
      </c>
      <c r="B48" s="96" t="s">
        <v>637</v>
      </c>
      <c r="C48" s="96" t="s">
        <v>638</v>
      </c>
      <c r="D48" s="96" t="s">
        <v>639</v>
      </c>
      <c r="E48" s="96" t="s">
        <v>640</v>
      </c>
      <c r="F48" s="96" t="s">
        <v>641</v>
      </c>
      <c r="G48" s="96" t="s">
        <v>642</v>
      </c>
      <c r="H48" s="96" t="s">
        <v>643</v>
      </c>
      <c r="I48" s="96" t="s">
        <v>644</v>
      </c>
    </row>
    <row r="49" spans="1:9" s="107" customFormat="1" ht="12.75" x14ac:dyDescent="0.2">
      <c r="A49" s="96" t="s">
        <v>645</v>
      </c>
      <c r="B49" s="96" t="s">
        <v>646</v>
      </c>
      <c r="C49" s="96" t="s">
        <v>647</v>
      </c>
      <c r="D49" s="96" t="s">
        <v>591</v>
      </c>
      <c r="E49" s="96" t="s">
        <v>351</v>
      </c>
      <c r="F49" s="96"/>
      <c r="G49" s="96" t="s">
        <v>648</v>
      </c>
      <c r="H49" s="96" t="s">
        <v>649</v>
      </c>
      <c r="I49" s="96" t="s">
        <v>650</v>
      </c>
    </row>
    <row r="50" spans="1:9" s="107" customFormat="1" ht="12.75" x14ac:dyDescent="0.2">
      <c r="A50" s="96" t="s">
        <v>651</v>
      </c>
      <c r="B50" s="96" t="s">
        <v>652</v>
      </c>
      <c r="C50" s="96" t="s">
        <v>653</v>
      </c>
      <c r="D50" s="96" t="s">
        <v>351</v>
      </c>
      <c r="E50" s="96"/>
      <c r="F50" s="96"/>
      <c r="G50" s="96" t="s">
        <v>654</v>
      </c>
      <c r="H50" s="96" t="s">
        <v>655</v>
      </c>
      <c r="I50" s="96" t="s">
        <v>656</v>
      </c>
    </row>
    <row r="51" spans="1:9" s="107" customFormat="1" ht="12.75" x14ac:dyDescent="0.2">
      <c r="A51" s="96" t="s">
        <v>657</v>
      </c>
      <c r="B51" s="96" t="s">
        <v>658</v>
      </c>
      <c r="C51" s="96" t="s">
        <v>659</v>
      </c>
      <c r="D51" s="96" t="s">
        <v>660</v>
      </c>
      <c r="E51" s="96" t="s">
        <v>618</v>
      </c>
      <c r="F51" s="96"/>
      <c r="G51" s="96" t="s">
        <v>661</v>
      </c>
      <c r="H51" s="96" t="s">
        <v>662</v>
      </c>
      <c r="I51" s="96" t="s">
        <v>663</v>
      </c>
    </row>
    <row r="52" spans="1:9" s="107" customFormat="1" ht="12.75" x14ac:dyDescent="0.2">
      <c r="A52" s="96" t="s">
        <v>664</v>
      </c>
      <c r="B52" s="96" t="s">
        <v>665</v>
      </c>
      <c r="C52" s="96" t="s">
        <v>363</v>
      </c>
      <c r="D52" s="96" t="s">
        <v>351</v>
      </c>
      <c r="E52" s="96"/>
      <c r="F52" s="96"/>
      <c r="G52" s="96" t="s">
        <v>666</v>
      </c>
      <c r="H52" s="96" t="s">
        <v>667</v>
      </c>
      <c r="I52" s="96" t="s">
        <v>668</v>
      </c>
    </row>
    <row r="53" spans="1:9" s="107" customFormat="1" ht="12.75" x14ac:dyDescent="0.2">
      <c r="A53" s="96" t="s">
        <v>669</v>
      </c>
      <c r="B53" s="96" t="s">
        <v>670</v>
      </c>
      <c r="C53" s="96" t="s">
        <v>671</v>
      </c>
      <c r="D53" s="96" t="s">
        <v>672</v>
      </c>
      <c r="E53" s="96" t="s">
        <v>673</v>
      </c>
      <c r="F53" s="96" t="s">
        <v>351</v>
      </c>
      <c r="G53" s="96" t="s">
        <v>674</v>
      </c>
      <c r="H53" s="96" t="s">
        <v>675</v>
      </c>
      <c r="I53" s="96" t="s">
        <v>676</v>
      </c>
    </row>
    <row r="54" spans="1:9" s="107" customFormat="1" ht="12.75" x14ac:dyDescent="0.2">
      <c r="A54" s="96" t="s">
        <v>677</v>
      </c>
      <c r="B54" s="96" t="s">
        <v>678</v>
      </c>
      <c r="C54" s="96" t="s">
        <v>679</v>
      </c>
      <c r="D54" s="96" t="s">
        <v>351</v>
      </c>
      <c r="E54" s="96"/>
      <c r="F54" s="96"/>
      <c r="G54" s="96" t="s">
        <v>680</v>
      </c>
      <c r="H54" s="96" t="s">
        <v>681</v>
      </c>
      <c r="I54" s="96" t="s">
        <v>682</v>
      </c>
    </row>
    <row r="55" spans="1:9" s="107" customFormat="1" ht="12.75" x14ac:dyDescent="0.2">
      <c r="A55" s="96" t="s">
        <v>683</v>
      </c>
      <c r="B55" s="96" t="s">
        <v>684</v>
      </c>
      <c r="C55" s="96" t="s">
        <v>685</v>
      </c>
      <c r="D55" s="96" t="s">
        <v>686</v>
      </c>
      <c r="E55" s="96"/>
      <c r="F55" s="96"/>
      <c r="G55" s="96" t="s">
        <v>687</v>
      </c>
      <c r="H55" s="96" t="s">
        <v>688</v>
      </c>
      <c r="I55" s="96" t="s">
        <v>689</v>
      </c>
    </row>
    <row r="56" spans="1:9" s="107" customFormat="1" ht="12.75" x14ac:dyDescent="0.2">
      <c r="A56" s="96" t="s">
        <v>690</v>
      </c>
      <c r="B56" s="96" t="s">
        <v>691</v>
      </c>
      <c r="C56" s="96" t="s">
        <v>692</v>
      </c>
      <c r="D56" s="96" t="s">
        <v>351</v>
      </c>
      <c r="E56" s="96"/>
      <c r="F56" s="96"/>
      <c r="G56" s="96" t="s">
        <v>693</v>
      </c>
      <c r="H56" s="96" t="s">
        <v>694</v>
      </c>
      <c r="I56" s="96" t="s">
        <v>695</v>
      </c>
    </row>
    <row r="57" spans="1:9" s="107" customFormat="1" ht="12.75" x14ac:dyDescent="0.2">
      <c r="A57" s="96" t="s">
        <v>696</v>
      </c>
      <c r="B57" s="96" t="s">
        <v>697</v>
      </c>
      <c r="C57" s="96" t="s">
        <v>698</v>
      </c>
      <c r="D57" s="96" t="s">
        <v>699</v>
      </c>
      <c r="E57" s="96" t="s">
        <v>351</v>
      </c>
      <c r="F57" s="96"/>
      <c r="G57" s="96" t="s">
        <v>700</v>
      </c>
      <c r="H57" s="96" t="s">
        <v>701</v>
      </c>
      <c r="I57" s="96" t="s">
        <v>702</v>
      </c>
    </row>
    <row r="58" spans="1:9" s="107" customFormat="1" ht="12.75" x14ac:dyDescent="0.2">
      <c r="A58" s="96" t="s">
        <v>703</v>
      </c>
      <c r="B58" s="96" t="s">
        <v>704</v>
      </c>
      <c r="C58" s="96" t="s">
        <v>705</v>
      </c>
      <c r="D58" s="96" t="s">
        <v>351</v>
      </c>
      <c r="E58" s="96"/>
      <c r="F58" s="96"/>
      <c r="G58" s="96" t="s">
        <v>706</v>
      </c>
      <c r="H58" s="96" t="s">
        <v>707</v>
      </c>
      <c r="I58" s="96" t="s">
        <v>708</v>
      </c>
    </row>
    <row r="59" spans="1:9" s="107" customFormat="1" ht="12.75" x14ac:dyDescent="0.2">
      <c r="A59" s="96" t="s">
        <v>709</v>
      </c>
      <c r="B59" s="96" t="s">
        <v>710</v>
      </c>
      <c r="C59" s="96" t="s">
        <v>509</v>
      </c>
      <c r="D59" s="96" t="s">
        <v>351</v>
      </c>
      <c r="E59" s="96"/>
      <c r="F59" s="96"/>
      <c r="G59" s="96" t="s">
        <v>711</v>
      </c>
      <c r="H59" s="96" t="s">
        <v>712</v>
      </c>
      <c r="I59" s="96" t="s">
        <v>713</v>
      </c>
    </row>
    <row r="60" spans="1:9" s="107" customFormat="1" ht="12.75" x14ac:dyDescent="0.2">
      <c r="A60" s="96" t="s">
        <v>714</v>
      </c>
      <c r="B60" s="96" t="s">
        <v>715</v>
      </c>
      <c r="C60" s="96" t="s">
        <v>716</v>
      </c>
      <c r="D60" s="96" t="s">
        <v>351</v>
      </c>
      <c r="E60" s="96"/>
      <c r="F60" s="96"/>
      <c r="G60" s="96" t="s">
        <v>717</v>
      </c>
      <c r="H60" s="96" t="s">
        <v>718</v>
      </c>
      <c r="I60" s="96" t="s">
        <v>719</v>
      </c>
    </row>
    <row r="61" spans="1:9" s="107" customFormat="1" ht="12.75" x14ac:dyDescent="0.2">
      <c r="A61" s="96" t="s">
        <v>720</v>
      </c>
      <c r="B61" s="96" t="s">
        <v>721</v>
      </c>
      <c r="C61" s="96" t="s">
        <v>722</v>
      </c>
      <c r="D61" s="96" t="s">
        <v>723</v>
      </c>
      <c r="E61" s="96" t="s">
        <v>724</v>
      </c>
      <c r="F61" s="96"/>
      <c r="G61" s="96" t="s">
        <v>725</v>
      </c>
      <c r="H61" s="96" t="s">
        <v>726</v>
      </c>
      <c r="I61" s="96" t="s">
        <v>727</v>
      </c>
    </row>
    <row r="62" spans="1:9" s="107" customFormat="1" ht="12.75" x14ac:dyDescent="0.2">
      <c r="A62" s="96" t="s">
        <v>728</v>
      </c>
      <c r="B62" s="96"/>
      <c r="C62" s="96"/>
      <c r="D62" s="96"/>
      <c r="E62" s="96"/>
      <c r="F62" s="96"/>
      <c r="G62" s="96"/>
      <c r="H62" s="96"/>
      <c r="I62" s="96"/>
    </row>
    <row r="63" spans="1:9" s="107" customFormat="1" ht="12.75" x14ac:dyDescent="0.2">
      <c r="A63" s="96" t="s">
        <v>729</v>
      </c>
      <c r="B63" s="96" t="s">
        <v>730</v>
      </c>
      <c r="C63" s="96" t="s">
        <v>731</v>
      </c>
      <c r="D63" s="96" t="s">
        <v>351</v>
      </c>
      <c r="E63" s="96"/>
      <c r="F63" s="96"/>
      <c r="G63" s="96" t="s">
        <v>732</v>
      </c>
      <c r="H63" s="96" t="s">
        <v>733</v>
      </c>
      <c r="I63" s="96" t="s">
        <v>734</v>
      </c>
    </row>
    <row r="64" spans="1:9" s="107" customFormat="1" ht="12.75" x14ac:dyDescent="0.2">
      <c r="A64" s="96" t="s">
        <v>735</v>
      </c>
      <c r="B64" s="96" t="s">
        <v>736</v>
      </c>
      <c r="C64" s="96" t="s">
        <v>737</v>
      </c>
      <c r="D64" s="96" t="s">
        <v>351</v>
      </c>
      <c r="E64" s="96"/>
      <c r="F64" s="96"/>
      <c r="G64" s="96" t="s">
        <v>738</v>
      </c>
      <c r="H64" s="96" t="s">
        <v>739</v>
      </c>
      <c r="I64" s="96" t="s">
        <v>354</v>
      </c>
    </row>
    <row r="65" spans="1:9" s="107" customFormat="1" ht="12.75" x14ac:dyDescent="0.2">
      <c r="A65" s="96" t="s">
        <v>740</v>
      </c>
      <c r="B65" s="96" t="s">
        <v>741</v>
      </c>
      <c r="C65" s="96" t="s">
        <v>363</v>
      </c>
      <c r="D65" s="96" t="s">
        <v>351</v>
      </c>
      <c r="E65" s="96"/>
      <c r="F65" s="96"/>
      <c r="G65" s="96" t="s">
        <v>742</v>
      </c>
      <c r="H65" s="96" t="s">
        <v>743</v>
      </c>
      <c r="I65" s="96" t="s">
        <v>744</v>
      </c>
    </row>
    <row r="66" spans="1:9" s="107" customFormat="1" ht="12.75" x14ac:dyDescent="0.2">
      <c r="A66" s="96" t="s">
        <v>745</v>
      </c>
      <c r="B66" s="96" t="s">
        <v>746</v>
      </c>
      <c r="C66" s="96" t="s">
        <v>591</v>
      </c>
      <c r="D66" s="96" t="s">
        <v>351</v>
      </c>
      <c r="E66" s="96"/>
      <c r="F66" s="96"/>
      <c r="G66" s="96" t="s">
        <v>747</v>
      </c>
      <c r="H66" s="96" t="s">
        <v>748</v>
      </c>
      <c r="I66" s="96" t="s">
        <v>749</v>
      </c>
    </row>
    <row r="67" spans="1:9" s="107" customFormat="1" ht="12.75" x14ac:dyDescent="0.2"/>
    <row r="68" spans="1:9" s="107" customFormat="1" ht="12.75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Yearly Planner</vt:lpstr>
      <vt:lpstr>Schools Contracts 13-14</vt:lpstr>
      <vt:lpstr>Fire Alarm system</vt:lpstr>
      <vt:lpstr>Contractors list</vt:lpstr>
      <vt:lpstr>BCC Approved list</vt:lpstr>
    </vt:vector>
  </TitlesOfParts>
  <Company>South Gloucestershire CYP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Truitt</dc:creator>
  <cp:lastModifiedBy>Patrick Truitt</cp:lastModifiedBy>
  <cp:lastPrinted>2014-02-05T09:31:23Z</cp:lastPrinted>
  <dcterms:created xsi:type="dcterms:W3CDTF">2014-01-24T14:41:38Z</dcterms:created>
  <dcterms:modified xsi:type="dcterms:W3CDTF">2014-04-08T06:15:39Z</dcterms:modified>
</cp:coreProperties>
</file>